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Dell\Desktop\AOSM\"/>
    </mc:Choice>
  </mc:AlternateContent>
  <xr:revisionPtr revIDLastSave="0" documentId="13_ncr:1_{D1316CDF-285B-4F7E-B489-1CD1D6DEF3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УБ хотын бүлгүүдийн хуваарь" sheetId="1" r:id="rId1"/>
    <sheet name="Орон нутаг бүлгүүдийн хуваарь 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9" i="9" l="1"/>
  <c r="B30" i="9" s="1"/>
  <c r="B31" i="9" s="1"/>
  <c r="B32" i="9" s="1"/>
  <c r="B33" i="9" s="1"/>
  <c r="B97" i="9"/>
  <c r="B99" i="9" s="1"/>
  <c r="B101" i="9" s="1"/>
  <c r="B102" i="9" s="1"/>
  <c r="B103" i="9" s="1"/>
  <c r="B39" i="9"/>
  <c r="B40" i="9" s="1"/>
  <c r="B47" i="9"/>
  <c r="B48" i="9" s="1"/>
  <c r="B49" i="9" s="1"/>
  <c r="B50" i="9" s="1"/>
  <c r="B52" i="9" s="1"/>
  <c r="B53" i="9" s="1"/>
  <c r="B54" i="9" s="1"/>
  <c r="B90" i="9"/>
  <c r="B91" i="9" s="1"/>
  <c r="B92" i="9" s="1"/>
  <c r="B114" i="9"/>
  <c r="B116" i="9" s="1"/>
  <c r="B118" i="9" s="1"/>
  <c r="B119" i="9" s="1"/>
  <c r="B120" i="9" s="1"/>
  <c r="B123" i="9" s="1"/>
  <c r="B124" i="9" s="1"/>
  <c r="B125" i="9" s="1"/>
  <c r="B126" i="9" s="1"/>
  <c r="B127" i="9" s="1"/>
  <c r="B128" i="9" s="1"/>
  <c r="B129" i="9" s="1"/>
  <c r="B130" i="9" s="1"/>
  <c r="B131" i="9" s="1"/>
  <c r="B132" i="9" s="1"/>
  <c r="B133" i="9" s="1"/>
  <c r="B134" i="9" s="1"/>
  <c r="B135" i="9" s="1"/>
  <c r="C8" i="1"/>
  <c r="B77" i="9"/>
  <c r="B78" i="9"/>
  <c r="B79" i="9" s="1"/>
  <c r="B80" i="9" s="1"/>
  <c r="B81" i="9" s="1"/>
  <c r="B82" i="9" s="1"/>
  <c r="B83" i="9" s="1"/>
  <c r="B84" i="9" s="1"/>
  <c r="B85" i="9" s="1"/>
  <c r="B87" i="9" s="1"/>
  <c r="B108" i="9"/>
  <c r="B56" i="9"/>
  <c r="B58" i="9" s="1"/>
  <c r="B59" i="9" s="1"/>
  <c r="B60" i="9" s="1"/>
  <c r="B61" i="9" s="1"/>
  <c r="B62" i="9" s="1"/>
  <c r="B63" i="9" s="1"/>
  <c r="B64" i="9" s="1"/>
  <c r="B65" i="9" s="1"/>
  <c r="B66" i="9" s="1"/>
  <c r="B67" i="9" s="1"/>
  <c r="B10" i="9"/>
  <c r="B23" i="9"/>
</calcChain>
</file>

<file path=xl/sharedStrings.xml><?xml version="1.0" encoding="utf-8"?>
<sst xmlns="http://schemas.openxmlformats.org/spreadsheetml/2006/main" count="724" uniqueCount="379">
  <si>
    <t>Дүүрэг</t>
  </si>
  <si>
    <t>Бүлгийн нэр</t>
  </si>
  <si>
    <t>Цаг</t>
  </si>
  <si>
    <t>Хаяг, байршил</t>
  </si>
  <si>
    <t>БЗД</t>
  </si>
  <si>
    <t>Алхам</t>
  </si>
  <si>
    <t>18:30-20:00</t>
  </si>
  <si>
    <t>Маахуур, Хангайтан зон ХХК байр</t>
  </si>
  <si>
    <t>бямба</t>
  </si>
  <si>
    <t>16:00-18:00</t>
  </si>
  <si>
    <t>Аминчлахуй</t>
  </si>
  <si>
    <t>06:30-08:00</t>
  </si>
  <si>
    <t>Талархал</t>
  </si>
  <si>
    <t>лхагва</t>
  </si>
  <si>
    <t>08:00-10:00</t>
  </si>
  <si>
    <t>баасан</t>
  </si>
  <si>
    <t>19:00-21:00</t>
  </si>
  <si>
    <t>ням</t>
  </si>
  <si>
    <t>09:00-11:00</t>
  </si>
  <si>
    <t>Эвийн хүч</t>
  </si>
  <si>
    <t>Амгалан</t>
  </si>
  <si>
    <t>мягмар, баасан</t>
  </si>
  <si>
    <t>11:00-13:00</t>
  </si>
  <si>
    <t>БГД</t>
  </si>
  <si>
    <t>18:00-20:00</t>
  </si>
  <si>
    <t>Өглөөний мэнд</t>
  </si>
  <si>
    <t>Өөрчлөлт</t>
  </si>
  <si>
    <t xml:space="preserve">мягмар </t>
  </si>
  <si>
    <t xml:space="preserve">баасан </t>
  </si>
  <si>
    <t>20:00-22:00</t>
  </si>
  <si>
    <t xml:space="preserve">ням </t>
  </si>
  <si>
    <t>14:00-16:00</t>
  </si>
  <si>
    <t xml:space="preserve">Найзууд </t>
  </si>
  <si>
    <t>даваа</t>
  </si>
  <si>
    <t>пүрэв</t>
  </si>
  <si>
    <t>СХД</t>
  </si>
  <si>
    <t>Өнөөдөр</t>
  </si>
  <si>
    <t>Саруул амьдрал</t>
  </si>
  <si>
    <t>12:00-14:00</t>
  </si>
  <si>
    <t>Сэтгэлийн дуудлага</t>
  </si>
  <si>
    <t>мягмар</t>
  </si>
  <si>
    <t>СБД</t>
  </si>
  <si>
    <t>Итгэл</t>
  </si>
  <si>
    <t>Хүсэл</t>
  </si>
  <si>
    <t>Хайр</t>
  </si>
  <si>
    <t>Аз жаргал</t>
  </si>
  <si>
    <t>Хороолол</t>
  </si>
  <si>
    <t>ХУД</t>
  </si>
  <si>
    <t>Хан -Уул</t>
  </si>
  <si>
    <t>9:00-10:30</t>
  </si>
  <si>
    <t>Буянт-Ухаа</t>
  </si>
  <si>
    <t>16:00-17:30</t>
  </si>
  <si>
    <t>Алхам алхамаар</t>
  </si>
  <si>
    <t>Бид</t>
  </si>
  <si>
    <t>ЧД</t>
  </si>
  <si>
    <t>Амар Амгалан</t>
  </si>
  <si>
    <t>Арга билэг</t>
  </si>
  <si>
    <t>ЧД. 9-р хорооны Иргэний танхим</t>
  </si>
  <si>
    <t>13:00-15:00</t>
  </si>
  <si>
    <t>Шинэ алхам</t>
  </si>
  <si>
    <t xml:space="preserve">Номтой цуглаан </t>
  </si>
  <si>
    <t>Хайрын бэлэг</t>
  </si>
  <si>
    <t>Бид хамтдаа</t>
  </si>
  <si>
    <t>18:30-20:30</t>
  </si>
  <si>
    <t>ХУД гэрэл дохио уулзварын хойно 3-р байр 1орц (Инк топ бичиг хэргийн дэлгүүртэй байр)</t>
  </si>
  <si>
    <t>Өдөр</t>
  </si>
  <si>
    <t>Зөв боломж</t>
  </si>
  <si>
    <t>Шинэ өглөө</t>
  </si>
  <si>
    <t>Зөв зам</t>
  </si>
  <si>
    <t>Түмэнцогт сум</t>
  </si>
  <si>
    <t>Ухаалаг алхам</t>
  </si>
  <si>
    <t>Андууд аминчлахуй</t>
  </si>
  <si>
    <t>Нарны зүг</t>
  </si>
  <si>
    <t>Тэмүүлэл</t>
  </si>
  <si>
    <t>Оршихуй</t>
  </si>
  <si>
    <t>Мөрөөдлийн зам</t>
  </si>
  <si>
    <t>Жаргалын зам</t>
  </si>
  <si>
    <t>Зүтгэлийн хүч</t>
  </si>
  <si>
    <t xml:space="preserve">Бага нуур </t>
  </si>
  <si>
    <t>Нөхөрлөл</t>
  </si>
  <si>
    <t>мягмар, пүрэв, бямба</t>
  </si>
  <si>
    <t xml:space="preserve">Сансар              </t>
  </si>
  <si>
    <t>Увс Ховд сум</t>
  </si>
  <si>
    <t>Хөгжил</t>
  </si>
  <si>
    <t>Увс</t>
  </si>
  <si>
    <t>Улаан-Уул сум</t>
  </si>
  <si>
    <t>Андуудын итгэл</t>
  </si>
  <si>
    <t>Хоймор сайхан</t>
  </si>
  <si>
    <t>Хөвсгөл</t>
  </si>
  <si>
    <t>Ховд хот Жаргалан баг II шинэ 60 айл</t>
  </si>
  <si>
    <t>12:30-14:00</t>
  </si>
  <si>
    <t>Тунгалаг Буянт</t>
  </si>
  <si>
    <t>Ховд Зэрэг сум Алтантээл</t>
  </si>
  <si>
    <t>Шинэ Амьдрал</t>
  </si>
  <si>
    <t>Ховд</t>
  </si>
  <si>
    <t>Халзан сум Эрх чөлөө 4-4</t>
  </si>
  <si>
    <t>Сүхбаатар Баруун-Урт 7р баг 27в байр III орц</t>
  </si>
  <si>
    <t>Сүхбаатар Баруун-Урт 7р баг Отгоон хотхон</t>
  </si>
  <si>
    <t>Мандах Наран</t>
  </si>
  <si>
    <t>Сүхбаатар</t>
  </si>
  <si>
    <t>Зүүн хараа. Т/З-ын 45 айл. 3-р орц /Эмийн сантай/</t>
  </si>
  <si>
    <t>Зүүн хараа</t>
  </si>
  <si>
    <t>Эрх чөлөө</t>
  </si>
  <si>
    <t>Ариусахуй</t>
  </si>
  <si>
    <t>Сэлэнгэ</t>
  </si>
  <si>
    <t>15:00-17:00</t>
  </si>
  <si>
    <t>Цагаан хад</t>
  </si>
  <si>
    <t>Даланзадгад 21-р байр</t>
  </si>
  <si>
    <t>Говийн наран</t>
  </si>
  <si>
    <t>Өвөрхангай Богд сум</t>
  </si>
  <si>
    <t>17:00-19:00</t>
  </si>
  <si>
    <t>Гэгээрэл оршихуй</t>
  </si>
  <si>
    <t>Хайрын элч</t>
  </si>
  <si>
    <t>Арвайхээр хот 48-р байр III орц</t>
  </si>
  <si>
    <t>Баруун Баян-Улаан</t>
  </si>
  <si>
    <t>Гэгээн хүсэл</t>
  </si>
  <si>
    <t>Бат-Өлзий ЕБС</t>
  </si>
  <si>
    <t>Бат-Өлзий 75-ын байр</t>
  </si>
  <si>
    <t>Цагаан зам</t>
  </si>
  <si>
    <t>Арвайхээр ТМС-н орон сууц</t>
  </si>
  <si>
    <t>Эв нэгдэл</t>
  </si>
  <si>
    <t>Арвайхээр 5р баг Шинэ 48р байр IV орц</t>
  </si>
  <si>
    <t>Гэгээрэл</t>
  </si>
  <si>
    <t>Арвайхээр 5р баг Шинэ 48р байр</t>
  </si>
  <si>
    <t>Өвөрхангай</t>
  </si>
  <si>
    <t>Ухаарал</t>
  </si>
  <si>
    <t>Орхон</t>
  </si>
  <si>
    <t>Зөв зүг</t>
  </si>
  <si>
    <t>Завхан</t>
  </si>
  <si>
    <t>Дэлгэрэх сум</t>
  </si>
  <si>
    <t xml:space="preserve">Дэлгэрэх </t>
  </si>
  <si>
    <t>Мандах сум</t>
  </si>
  <si>
    <t>Хийморь өөдөө</t>
  </si>
  <si>
    <t>Зүүнбаян баг</t>
  </si>
  <si>
    <t>Эв эе</t>
  </si>
  <si>
    <t>Өргөн сум</t>
  </si>
  <si>
    <t>Ургах наран</t>
  </si>
  <si>
    <t>Даланжаргалан сум</t>
  </si>
  <si>
    <t>Жаргалант Ирээдүй</t>
  </si>
  <si>
    <t>Улаанбадрах сум</t>
  </si>
  <si>
    <t>Гарц</t>
  </si>
  <si>
    <t>Эрдэнэ сум</t>
  </si>
  <si>
    <t>Хөвсгөл сум</t>
  </si>
  <si>
    <t>Сүлд /Чулуут баг/</t>
  </si>
  <si>
    <t>Хөвсгөл сум IV баг</t>
  </si>
  <si>
    <t>10:00-12:00</t>
  </si>
  <si>
    <t>Хатанбулаг сум</t>
  </si>
  <si>
    <t>Замын-Үүд сум</t>
  </si>
  <si>
    <t>Их замын эхэнд</t>
  </si>
  <si>
    <t>Айраг сум</t>
  </si>
  <si>
    <t>Саруул Ирээдүй</t>
  </si>
  <si>
    <t>Сайншанд III баг</t>
  </si>
  <si>
    <t>Сайншанд VII баг Шар 30 айлын подвальд</t>
  </si>
  <si>
    <t>Зөв алхам</t>
  </si>
  <si>
    <t>Ухаарлын алхам</t>
  </si>
  <si>
    <t>Дорноговь</t>
  </si>
  <si>
    <t>Эрдэнэдалай сумын төв</t>
  </si>
  <si>
    <t>Мөнх-Амьдрал</t>
  </si>
  <si>
    <t>Гурвансайхан сумын төв</t>
  </si>
  <si>
    <t>Алтан гадас</t>
  </si>
  <si>
    <t>Цагаандэлгэр сумын төв Иргэдийн танхим</t>
  </si>
  <si>
    <t>06:00-08:00</t>
  </si>
  <si>
    <t>Боржгон Дэлгэрэх</t>
  </si>
  <si>
    <t>Баянжаргалан сумын төв</t>
  </si>
  <si>
    <t>Эрүүл жаргалан</t>
  </si>
  <si>
    <t>Говийн хийморь</t>
  </si>
  <si>
    <t>Дундговь</t>
  </si>
  <si>
    <t>Дорнын бүсгүйчүүд</t>
  </si>
  <si>
    <t>Хэрлэн сум 6-р байр</t>
  </si>
  <si>
    <t>Эхлэл</t>
  </si>
  <si>
    <t>Хэрлэн сум 13-р байр</t>
  </si>
  <si>
    <t>Чин хүсэл</t>
  </si>
  <si>
    <t>Хэрлэн сум 24-р байр</t>
  </si>
  <si>
    <t>Анхны алхам</t>
  </si>
  <si>
    <t>Дорнод</t>
  </si>
  <si>
    <t>Шарын гол сум Хайрхан баг VI байр II орц</t>
  </si>
  <si>
    <t>Шарын гол</t>
  </si>
  <si>
    <t>Салхит зангилаа III баг IV байр II орц</t>
  </si>
  <si>
    <t>Гэрэлт зам</t>
  </si>
  <si>
    <t>Дархан</t>
  </si>
  <si>
    <t>Андын хүч</t>
  </si>
  <si>
    <t>Шивээговь сум ТҮА-ны байр I байр</t>
  </si>
  <si>
    <t>Энх хүсэл</t>
  </si>
  <si>
    <t>Шивээговь сум ТҮА-ны байр III байр</t>
  </si>
  <si>
    <t>Үүрийн цолмон</t>
  </si>
  <si>
    <t>Говьсүмбэр</t>
  </si>
  <si>
    <t>Дашинчилэн сум</t>
  </si>
  <si>
    <t>Булган сум V баг 16р байр 1-р орц</t>
  </si>
  <si>
    <t>Дэвшил</t>
  </si>
  <si>
    <t>Булган</t>
  </si>
  <si>
    <t xml:space="preserve">Багануур  37-р байр </t>
  </si>
  <si>
    <t>Гэгээн</t>
  </si>
  <si>
    <t>Гэгээ</t>
  </si>
  <si>
    <t>даваа, пүрэв</t>
  </si>
  <si>
    <t>даваа, пүрэв, бямба</t>
  </si>
  <si>
    <t>лхагва, баасан</t>
  </si>
  <si>
    <t>даваа, мягмар, пүрэв</t>
  </si>
  <si>
    <t>мягмар, бямба</t>
  </si>
  <si>
    <t>даваа, бямба</t>
  </si>
  <si>
    <t>22 р байр 9 орц</t>
  </si>
  <si>
    <t>Ботаник. 12 хороо автобусны буудал, төв замын хойно. Барилгын материалын дэлгүүр.</t>
  </si>
  <si>
    <t>Ялалт</t>
  </si>
  <si>
    <t>Зөв нөхөрлөл</t>
  </si>
  <si>
    <t>Биогийн Андууд</t>
  </si>
  <si>
    <t>10:00-11:30</t>
  </si>
  <si>
    <t>18:00-19:30</t>
  </si>
  <si>
    <t>БХИС-ын баруун талд 13-р байр 3 орц (В1давхар)</t>
  </si>
  <si>
    <t>СХД. 14-р хороо, 13-р байр, 1-р орц (В1давхар)</t>
  </si>
  <si>
    <t>21-р хороолол, эрчим хүчний 2-30 (В1давхар)</t>
  </si>
  <si>
    <t>ХУД 12 хороо биокомбинат 38р байр 1 орц (В1 давхар)</t>
  </si>
  <si>
    <t>Сансарын тунель, 21-р байр 5-р орц (В1 давхар)</t>
  </si>
  <si>
    <t>Бага хангай</t>
  </si>
  <si>
    <t>Гэрэл</t>
  </si>
  <si>
    <t>СБД. 11-р хороолол. 7-р байр. 2-р орц  (В1 давхар)</t>
  </si>
  <si>
    <t>43 р байр (B1 давхар)</t>
  </si>
  <si>
    <t>19:00-20:30</t>
  </si>
  <si>
    <t>Увс Бөхмөрөн сум Соёлын төв</t>
  </si>
  <si>
    <t>Саруул Ухаан</t>
  </si>
  <si>
    <t>Түмэн эхлэл</t>
  </si>
  <si>
    <t>ДуСтанц 3 давхар</t>
  </si>
  <si>
    <t>3-р хороолол 14-р хороо, 16-р байр (В1давхар)</t>
  </si>
  <si>
    <t>Баянхонгор</t>
  </si>
  <si>
    <t>16:30-18:00</t>
  </si>
  <si>
    <t>даваа, пүрэв,</t>
  </si>
  <si>
    <t>Хэрлэн сум 7-р баг 51 байр</t>
  </si>
  <si>
    <t>ГовьАлтай</t>
  </si>
  <si>
    <t>Шинэ Алтай</t>
  </si>
  <si>
    <t>Уньт Амар амгалан</t>
  </si>
  <si>
    <t>Тулах цэг</t>
  </si>
  <si>
    <t>Өв</t>
  </si>
  <si>
    <t>Сайншанд IV баг</t>
  </si>
  <si>
    <t>Сүхбаатар Эрдэнэ цагаан сум</t>
  </si>
  <si>
    <t>Сүхбаатар Баруун-Урт 7р баг 27а байр I орц</t>
  </si>
  <si>
    <t>лхагва, бямба</t>
  </si>
  <si>
    <t>даваа, лхагва, баасан</t>
  </si>
  <si>
    <t>мягмар, пүрэв, бямба, ням</t>
  </si>
  <si>
    <t>даваа, лхагва, баасан, ням</t>
  </si>
  <si>
    <t>Тэшиг сум. Ахуй үйлч. Байр</t>
  </si>
  <si>
    <t>мягмар, лхагва, баасан, ням</t>
  </si>
  <si>
    <t>даваа, баасан</t>
  </si>
  <si>
    <t>даваа, лхагва</t>
  </si>
  <si>
    <t>Го. Есөнзүйл сум. 19 - р байр 2 орцны Б1 давхар</t>
  </si>
  <si>
    <t>даваа, лхагва, бямба</t>
  </si>
  <si>
    <t>мягмар, пүрэв</t>
  </si>
  <si>
    <t>Өмнөговь</t>
  </si>
  <si>
    <t>даваа, пүрэв, ням</t>
  </si>
  <si>
    <t>мягмар, баасан, ням</t>
  </si>
  <si>
    <t>мягмар, пүрэв, ням</t>
  </si>
  <si>
    <t>лхагва, баасан, ням</t>
  </si>
  <si>
    <t xml:space="preserve"> лхагва, баасан</t>
  </si>
  <si>
    <t>д/д</t>
  </si>
  <si>
    <t>Аймаг</t>
  </si>
  <si>
    <t xml:space="preserve">Сү.Мөнххаан. 4-р баг Өргөө хүнс. Хажууд </t>
  </si>
  <si>
    <t>Зөв эргэлт</t>
  </si>
  <si>
    <t>Төмөр зам</t>
  </si>
  <si>
    <t>Эрүүл амьдрал</t>
  </si>
  <si>
    <t>Төв</t>
  </si>
  <si>
    <t>Энэрэл</t>
  </si>
  <si>
    <t>Өгөөмөр</t>
  </si>
  <si>
    <t>Дэлгэрэх сайхан</t>
  </si>
  <si>
    <t>Налайх</t>
  </si>
  <si>
    <t>Хот тохижолтын байр 2-205 тоот</t>
  </si>
  <si>
    <t>Жаргалант</t>
  </si>
  <si>
    <t>Өөдрөг амьдрал</t>
  </si>
  <si>
    <t>мягмар, пүрэв,</t>
  </si>
  <si>
    <t>Өвөрхангай ХарХорин сум Энэрэл эмнэлгийн байр</t>
  </si>
  <si>
    <t>4 микр, 24 -р байр, 1 орц В1 давхар</t>
  </si>
  <si>
    <t>ХУД tower (гэрлэн дохиогоор урагш) үйлдвэрийн цагаан хаалгаар ороод баруун талын улаан тоосгон 2 давхар байр. (В1 давхар)</t>
  </si>
  <si>
    <t>Зуун мод</t>
  </si>
  <si>
    <t>СХД, Баянхошуу шинэ эцсийн буудал                                                                             10-р хорооны иргэний танхим</t>
  </si>
  <si>
    <t xml:space="preserve">Чингис зочид буудлын зүүн талд                                                                                                      4-р байр 1-р орц (В1давхар)        </t>
  </si>
  <si>
    <t>Түвшин Амьдрал</t>
  </si>
  <si>
    <t>Сү. Түвшинширээ сум. Хуучин захаиргааны байр</t>
  </si>
  <si>
    <t>Чин хүч</t>
  </si>
  <si>
    <t>даваа,пүрэв, бямба</t>
  </si>
  <si>
    <t>19:00-20:00</t>
  </si>
  <si>
    <t>12:00-13:30</t>
  </si>
  <si>
    <t>Өмнөговь Цагаан хад</t>
  </si>
  <si>
    <t>лхагва, ням</t>
  </si>
  <si>
    <t>Нэгдмэл</t>
  </si>
  <si>
    <t>Архангай</t>
  </si>
  <si>
    <t>Сүмбэр сум I баг Говь сүмбэр аймгийн нэгдсэн эмнэлэгийн ард тал улаан байранд.</t>
  </si>
  <si>
    <t>Эрдэнэт АА</t>
  </si>
  <si>
    <t>Хатант</t>
  </si>
  <si>
    <t>даваа, лхагва, баасан,</t>
  </si>
  <si>
    <t xml:space="preserve">Хэрлэн сум 22-р байр </t>
  </si>
  <si>
    <t>Сү. Эрдэнцагаан Оргих дэлгүүрийн хашаанд</t>
  </si>
  <si>
    <t>Бичигт өглөө</t>
  </si>
  <si>
    <t>Мандал</t>
  </si>
  <si>
    <t>Сү. БаруунУрт Мандал таун 1 р байр, 3-р байшин</t>
  </si>
  <si>
    <t>12*12</t>
  </si>
  <si>
    <t>СБД. 1 р хорооны иргэний танхим</t>
  </si>
  <si>
    <t>Итгэлийн жигүүр</t>
  </si>
  <si>
    <t>Шийдэл</t>
  </si>
  <si>
    <t>07:00-08:00</t>
  </si>
  <si>
    <t>19:00-2100</t>
  </si>
  <si>
    <t>Мөрөн сум. 13-р байр. 1-р орц.</t>
  </si>
  <si>
    <t>даваа, пүрэв,бямба</t>
  </si>
  <si>
    <t>Хүүхэд гэр бүл  хөгжлийн төв</t>
  </si>
  <si>
    <t>6:30-8:00</t>
  </si>
  <si>
    <t>Бугат сум. Цэцэрлэгийн байр</t>
  </si>
  <si>
    <t>9:00-11:00</t>
  </si>
  <si>
    <t>Сүхбаатар. Т/З-ын 2-р 60 айл. 1-р орц</t>
  </si>
  <si>
    <t>Багахангай дүүрэг 1-р хорооны подваль</t>
  </si>
  <si>
    <t>СБД-ийн 5-р хороонд</t>
  </si>
  <si>
    <t>Түлүүгийн даваа</t>
  </si>
  <si>
    <t>Булган аймгийн Түлүүгийн даваа</t>
  </si>
  <si>
    <t>Бүрэнтогтох сум</t>
  </si>
  <si>
    <t>Итгэлийн гэгээ/эмэгтэй/</t>
  </si>
  <si>
    <t>Сүхбаатар. 1-р баг 27-р байр В1 давхар</t>
  </si>
  <si>
    <t>Мандалговь хот</t>
  </si>
  <si>
    <t>Эрдэнэт 5р микро I байр 12 орцны подваль</t>
  </si>
  <si>
    <t>БГД 3,4-р хороолол 10 хороо 23-р байр В-1 давхар</t>
  </si>
  <si>
    <t>БГД 6-р хороо Гаалийн 73-р байр В1 давхар</t>
  </si>
  <si>
    <t>Говийн бүсгүйчүүд</t>
  </si>
  <si>
    <t>Говьсүмбэр Захиргааны арын зүүн ход хаалга</t>
  </si>
  <si>
    <t>даваа /хаалттай/, пүрэв</t>
  </si>
  <si>
    <t>ням /номтой/</t>
  </si>
  <si>
    <t>Дархан сум 5-р баг 18-ын буудал хуучин ХХҮГ-ийн байр Жаргалтай амьдрал төв</t>
  </si>
  <si>
    <t>Анхны өдөр</t>
  </si>
  <si>
    <t>Хө. Их Уул сум</t>
  </si>
  <si>
    <t>Бид чадна АА</t>
  </si>
  <si>
    <t>08:00-09:30</t>
  </si>
  <si>
    <t>ХУД tower (гэрлэн дохиогоор урагш) үйлдвэрийн цагаан хаалгаар ороод баруун талын улаан тоосгон 2 давхар байрны 2 давхарт</t>
  </si>
  <si>
    <t>Рашаант. 10р баг. 304р байр, B1давхар</t>
  </si>
  <si>
    <t>18.30-20.00</t>
  </si>
  <si>
    <t>14.00-16.00</t>
  </si>
  <si>
    <t>12:00-13:00</t>
  </si>
  <si>
    <t>БЗД. 25-р хороо Золо маркетын зүүн талын залгаа (107,5 FM-тай байрны баруун талд)</t>
  </si>
  <si>
    <t>16 бүлэг</t>
  </si>
  <si>
    <t>ЧД III хороо, Урт цагаан 16-р байр 2-р орц</t>
  </si>
  <si>
    <t>ЧД. III хороо Урт цагаан 16-р байр 2-р орц</t>
  </si>
  <si>
    <t>ХУД tower (гэрлэн дохиогоор урагш) үйлдвэрийн цагаан хаалгаар ороод баруун талын улаан тоосгон 2 давхар байр.</t>
  </si>
  <si>
    <t>ХУД Нисэхийн 10-р хороо. 7-р байр 4-р орц  (В1 давхар)</t>
  </si>
  <si>
    <t>Завхан АА</t>
  </si>
  <si>
    <t>Тосонцэнгэл сум Соёлын төв</t>
  </si>
  <si>
    <t>Сэрэхүй</t>
  </si>
  <si>
    <t>18.00-20.00</t>
  </si>
  <si>
    <t>лхагва (номтой)</t>
  </si>
  <si>
    <t>Ар. Наранбулаг 5-р баг 13-10</t>
  </si>
  <si>
    <t>Боломж</t>
  </si>
  <si>
    <t xml:space="preserve">Мөрөн сум. 13-р байр. 1-р орц. </t>
  </si>
  <si>
    <t>Хөвсгөл Мөрөн сум 7-р байр. 2-р орцны подвал</t>
  </si>
  <si>
    <t>Архангай аймаг. Эрдэнэбулган сум. 4-р баг. 20-р байр 1-р давхарт 1 тоот</t>
  </si>
  <si>
    <t>Завхан аймаг Улиастай сум. Богдын гол баг Нэгдэл дундын 801 тоот</t>
  </si>
  <si>
    <t>Хялгант Амар амгалан</t>
  </si>
  <si>
    <t>Булган аймаг Хангал сум Хялганат тосгон Соёлын төв</t>
  </si>
  <si>
    <t>Булган. Хутаг-Өндөр сум. Уньт баг.</t>
  </si>
  <si>
    <t>Төв аймаг. Зуунмод сум. 2-р баг. Гандангийн хойно. Хуучин багын байр</t>
  </si>
  <si>
    <t>Яармаг</t>
  </si>
  <si>
    <t>ХУД Яармаг Horsе auto expo автомашины их дэлгүүрийн замын урд талд Хүлэгт кориан таун 1 давхарт</t>
  </si>
  <si>
    <t>09:30-11:00</t>
  </si>
  <si>
    <t>09:00-10:30</t>
  </si>
  <si>
    <t>19:30-20:00</t>
  </si>
  <si>
    <t>Өмнөговь Ханбогд Хавар хотхон 20-р байр 1-р орцны подваль</t>
  </si>
  <si>
    <t>08:00-09:00</t>
  </si>
  <si>
    <t>Дэрэн сумын иргэний танхим</t>
  </si>
  <si>
    <t>Өөрийгөө өөрчил</t>
  </si>
  <si>
    <t>пүрэв, ням</t>
  </si>
  <si>
    <t>СБД 14-р хороо 7 буудал АМУ плаза 4 давхарт 403 тоот</t>
  </si>
  <si>
    <t>Ухаарлын эхлэл</t>
  </si>
  <si>
    <t>Хорих 425</t>
  </si>
  <si>
    <t>Орхон АА</t>
  </si>
  <si>
    <t>Лхагва, баасан</t>
  </si>
  <si>
    <t>2-р баг Хайлааст Жанжин 1 тоот</t>
  </si>
  <si>
    <t>Ингэт АА</t>
  </si>
  <si>
    <t>Ахмадын ордон</t>
  </si>
  <si>
    <t>2026.06.14</t>
  </si>
  <si>
    <t>БГД. 3-р эмнэлэг. Happy veritas. 2 дугаар давхар.</t>
  </si>
  <si>
    <t>24/7 нээлттэй</t>
  </si>
  <si>
    <t>"Солонго"wechat бүлэг</t>
  </si>
  <si>
    <t>Улаанбаатар хот дахь А.А бүлгүүдийн уулзалт ярилцлагын цагийн хуваарь ( 11-351056)</t>
  </si>
  <si>
    <t>Алхамын гэрэл</t>
  </si>
  <si>
    <t>СБД 5-р хороо 40-р байр</t>
  </si>
  <si>
    <t>2026,10,23</t>
  </si>
  <si>
    <t xml:space="preserve">ЧД 6 хорооны урд талд. 30А байр 4-р орц (В1 давхар) </t>
  </si>
  <si>
    <t xml:space="preserve">ЧД. 6-р хорооны урд.30А 4дахь орц (В1 давхар) </t>
  </si>
  <si>
    <t>Орон нутгийн А.А бүлгүүдийн уулзалт ярилцлагын цагийн хуваарь ( 11-351056)</t>
  </si>
  <si>
    <r>
      <t>Хөгжил /</t>
    </r>
    <r>
      <rPr>
        <b/>
        <sz val="9"/>
        <color indexed="8"/>
        <rFont val="Aptos"/>
        <family val="2"/>
      </rPr>
      <t>эмэгтэйчүүд/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</si>
</sst>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Aptos"/>
      <family val="2"/>
    </font>
    <font>
      <sz val="11"/>
      <color theme="1"/>
      <name val="Aptos"/>
      <family val="2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b/>
      <sz val="9"/>
      <color theme="1"/>
      <name val="Aptos"/>
      <family val="2"/>
    </font>
    <font>
      <sz val="9"/>
      <color theme="1"/>
      <name val="Aptos"/>
      <family val="2"/>
    </font>
    <font>
      <b/>
      <sz val="9"/>
      <color rgb="FF050505"/>
      <name val="Aptos"/>
      <family val="2"/>
    </font>
    <font>
      <b/>
      <sz val="11"/>
      <color theme="1"/>
      <name val="Aptos"/>
      <family val="2"/>
    </font>
    <font>
      <b/>
      <sz val="9"/>
      <name val="Aptos"/>
      <family val="2"/>
    </font>
    <font>
      <sz val="9"/>
      <name val="Aptos"/>
      <family val="2"/>
    </font>
    <font>
      <sz val="9"/>
      <color rgb="FF050505"/>
      <name val="Aptos"/>
      <family val="2"/>
    </font>
    <font>
      <b/>
      <sz val="9"/>
      <color indexed="8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6" fillId="4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left" vertical="center" wrapText="1"/>
    </xf>
    <xf numFmtId="0" fontId="6" fillId="6" borderId="6" xfId="0" applyFont="1" applyFill="1" applyBorder="1" applyAlignment="1">
      <alignment horizontal="left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left" vertical="center" wrapText="1"/>
    </xf>
    <xf numFmtId="0" fontId="6" fillId="6" borderId="6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9" fillId="0" borderId="0" xfId="0" applyFont="1"/>
    <xf numFmtId="49" fontId="6" fillId="0" borderId="0" xfId="0" applyNumberFormat="1" applyFont="1" applyAlignment="1">
      <alignment horizontal="right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6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6" borderId="6" xfId="0" applyFont="1" applyFill="1" applyBorder="1" applyAlignment="1">
      <alignment horizontal="left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left" vertical="center"/>
    </xf>
    <xf numFmtId="0" fontId="6" fillId="6" borderId="3" xfId="0" applyFont="1" applyFill="1" applyBorder="1" applyAlignment="1">
      <alignment horizontal="left" vertical="center"/>
    </xf>
    <xf numFmtId="0" fontId="6" fillId="6" borderId="4" xfId="0" applyFont="1" applyFill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6" fillId="6" borderId="1" xfId="0" applyFont="1" applyFill="1" applyBorder="1" applyAlignment="1">
      <alignment horizontal="center" wrapText="1"/>
    </xf>
    <xf numFmtId="0" fontId="6" fillId="6" borderId="6" xfId="0" applyFont="1" applyFill="1" applyBorder="1" applyAlignment="1">
      <alignment horizontal="center" wrapText="1"/>
    </xf>
    <xf numFmtId="0" fontId="7" fillId="0" borderId="0" xfId="0" applyFont="1" applyAlignment="1">
      <alignment vertical="center"/>
    </xf>
    <xf numFmtId="0" fontId="6" fillId="6" borderId="6" xfId="0" applyFont="1" applyFill="1" applyBorder="1" applyAlignment="1">
      <alignment vertical="center"/>
    </xf>
    <xf numFmtId="0" fontId="6" fillId="6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vertical="center"/>
    </xf>
    <xf numFmtId="0" fontId="6" fillId="6" borderId="1" xfId="0" applyFont="1" applyFill="1" applyBorder="1" applyAlignment="1">
      <alignment vertical="center"/>
    </xf>
    <xf numFmtId="0" fontId="6" fillId="6" borderId="1" xfId="0" applyFont="1" applyFill="1" applyBorder="1" applyAlignment="1">
      <alignment vertical="center" wrapText="1"/>
    </xf>
    <xf numFmtId="0" fontId="6" fillId="7" borderId="6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/>
    </xf>
    <xf numFmtId="0" fontId="6" fillId="7" borderId="4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left" vertical="center"/>
    </xf>
    <xf numFmtId="0" fontId="6" fillId="7" borderId="3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left" vertical="center"/>
    </xf>
    <xf numFmtId="0" fontId="6" fillId="7" borderId="3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left" vertical="center"/>
    </xf>
    <xf numFmtId="0" fontId="11" fillId="0" borderId="0" xfId="0" applyFont="1"/>
    <xf numFmtId="0" fontId="10" fillId="7" borderId="6" xfId="0" applyFont="1" applyFill="1" applyBorder="1" applyAlignment="1">
      <alignment horizontal="left" vertical="center"/>
    </xf>
    <xf numFmtId="0" fontId="6" fillId="7" borderId="6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left" vertical="center"/>
    </xf>
    <xf numFmtId="0" fontId="10" fillId="7" borderId="6" xfId="0" applyFont="1" applyFill="1" applyBorder="1" applyAlignment="1">
      <alignment horizontal="left" vertical="center" wrapText="1"/>
    </xf>
    <xf numFmtId="0" fontId="10" fillId="7" borderId="3" xfId="0" applyFont="1" applyFill="1" applyBorder="1" applyAlignment="1">
      <alignment horizontal="left" vertical="center"/>
    </xf>
    <xf numFmtId="0" fontId="10" fillId="7" borderId="3" xfId="0" applyFont="1" applyFill="1" applyBorder="1" applyAlignment="1">
      <alignment horizontal="left" vertical="center" wrapText="1"/>
    </xf>
    <xf numFmtId="0" fontId="6" fillId="0" borderId="0" xfId="0" applyFont="1"/>
    <xf numFmtId="0" fontId="6" fillId="0" borderId="0" xfId="0" applyFont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14" fontId="6" fillId="5" borderId="0" xfId="0" applyNumberFormat="1" applyFont="1" applyFill="1" applyAlignment="1">
      <alignment horizontal="right" vertical="center"/>
    </xf>
    <xf numFmtId="0" fontId="11" fillId="5" borderId="0" xfId="0" applyFont="1" applyFill="1"/>
    <xf numFmtId="0" fontId="7" fillId="0" borderId="0" xfId="0" applyFont="1" applyAlignment="1">
      <alignment horizontal="left" vertical="center"/>
    </xf>
    <xf numFmtId="0" fontId="6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/>
    </xf>
    <xf numFmtId="0" fontId="10" fillId="8" borderId="1" xfId="0" applyFont="1" applyFill="1" applyBorder="1" applyAlignment="1">
      <alignment horizontal="left" vertical="center"/>
    </xf>
    <xf numFmtId="0" fontId="6" fillId="8" borderId="1" xfId="0" applyFont="1" applyFill="1" applyBorder="1" applyAlignment="1">
      <alignment horizontal="left" vertical="center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vertical="center"/>
    </xf>
    <xf numFmtId="0" fontId="6" fillId="8" borderId="3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left" vertical="center"/>
    </xf>
    <xf numFmtId="0" fontId="6" fillId="8" borderId="6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vertical="center"/>
    </xf>
    <xf numFmtId="20" fontId="6" fillId="8" borderId="6" xfId="0" applyNumberFormat="1" applyFont="1" applyFill="1" applyBorder="1" applyAlignment="1">
      <alignment horizontal="left" vertical="center"/>
    </xf>
    <xf numFmtId="0" fontId="6" fillId="8" borderId="4" xfId="0" applyFont="1" applyFill="1" applyBorder="1" applyAlignment="1">
      <alignment horizontal="center" vertical="center"/>
    </xf>
    <xf numFmtId="0" fontId="12" fillId="0" borderId="0" xfId="0" applyFont="1"/>
    <xf numFmtId="0" fontId="6" fillId="8" borderId="6" xfId="0" applyFont="1" applyFill="1" applyBorder="1" applyAlignment="1">
      <alignment vertical="center"/>
    </xf>
    <xf numFmtId="0" fontId="6" fillId="8" borderId="6" xfId="0" applyFont="1" applyFill="1" applyBorder="1" applyAlignment="1">
      <alignment horizontal="left" vertical="center" wrapText="1"/>
    </xf>
    <xf numFmtId="0" fontId="6" fillId="8" borderId="3" xfId="0" applyFont="1" applyFill="1" applyBorder="1" applyAlignment="1">
      <alignment vertical="center"/>
    </xf>
    <xf numFmtId="0" fontId="6" fillId="8" borderId="3" xfId="0" applyFont="1" applyFill="1" applyBorder="1" applyAlignment="1">
      <alignment horizontal="left" vertical="center" wrapText="1"/>
    </xf>
    <xf numFmtId="0" fontId="6" fillId="8" borderId="3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left" vertical="center"/>
    </xf>
    <xf numFmtId="0" fontId="6" fillId="8" borderId="4" xfId="0" applyFont="1" applyFill="1" applyBorder="1" applyAlignment="1">
      <alignment horizontal="left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49" fontId="6" fillId="0" borderId="0" xfId="0" applyNumberFormat="1" applyFont="1" applyAlignment="1">
      <alignment horizontal="righ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1571625</xdr:colOff>
      <xdr:row>56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943600" y="26241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1571625</xdr:colOff>
      <xdr:row>63</xdr:row>
      <xdr:rowOff>157162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723087" y="959230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3"/>
  <sheetViews>
    <sheetView tabSelected="1" topLeftCell="B58" zoomScaleNormal="100" workbookViewId="0">
      <selection activeCell="N77" sqref="N77"/>
    </sheetView>
  </sheetViews>
  <sheetFormatPr defaultColWidth="9.109375" defaultRowHeight="14.4" x14ac:dyDescent="0.3"/>
  <cols>
    <col min="1" max="1" width="9.109375" style="2" hidden="1" customWidth="1"/>
    <col min="2" max="2" width="9.88671875" style="2" customWidth="1"/>
    <col min="3" max="3" width="3" style="2" customWidth="1"/>
    <col min="4" max="4" width="13.44140625" style="2" customWidth="1"/>
    <col min="5" max="5" width="18" style="2" customWidth="1"/>
    <col min="6" max="6" width="10.33203125" style="2" customWidth="1"/>
    <col min="7" max="7" width="51.33203125" style="2" customWidth="1"/>
    <col min="8" max="16384" width="9.109375" style="2"/>
  </cols>
  <sheetData>
    <row r="1" spans="2:7" ht="18.600000000000001" customHeight="1" x14ac:dyDescent="0.35">
      <c r="B1" s="1" t="s">
        <v>371</v>
      </c>
      <c r="C1" s="1"/>
      <c r="D1" s="1"/>
      <c r="E1" s="1"/>
      <c r="F1" s="1"/>
      <c r="G1" s="1"/>
    </row>
    <row r="2" spans="2:7" s="4" customFormat="1" ht="3" customHeight="1" x14ac:dyDescent="0.3">
      <c r="B2" s="3"/>
      <c r="C2" s="3"/>
      <c r="D2" s="3"/>
      <c r="E2" s="3"/>
      <c r="F2" s="3"/>
      <c r="G2" s="3"/>
    </row>
    <row r="3" spans="2:7" x14ac:dyDescent="0.3">
      <c r="B3" s="5" t="s">
        <v>0</v>
      </c>
      <c r="C3" s="5"/>
      <c r="D3" s="5" t="s">
        <v>1</v>
      </c>
      <c r="E3" s="5" t="s">
        <v>65</v>
      </c>
      <c r="F3" s="5" t="s">
        <v>2</v>
      </c>
      <c r="G3" s="5" t="s">
        <v>3</v>
      </c>
    </row>
    <row r="4" spans="2:7" ht="11.25" customHeight="1" x14ac:dyDescent="0.3">
      <c r="B4" s="6" t="s">
        <v>4</v>
      </c>
      <c r="C4" s="6">
        <v>1</v>
      </c>
      <c r="D4" s="6" t="s">
        <v>5</v>
      </c>
      <c r="E4" s="7" t="s">
        <v>33</v>
      </c>
      <c r="F4" s="8" t="s">
        <v>6</v>
      </c>
      <c r="G4" s="9" t="s">
        <v>7</v>
      </c>
    </row>
    <row r="5" spans="2:7" ht="12.75" customHeight="1" x14ac:dyDescent="0.3">
      <c r="B5" s="10"/>
      <c r="C5" s="10"/>
      <c r="D5" s="10"/>
      <c r="E5" s="7" t="s">
        <v>13</v>
      </c>
      <c r="F5" s="8" t="s">
        <v>24</v>
      </c>
      <c r="G5" s="11"/>
    </row>
    <row r="6" spans="2:7" ht="11.25" customHeight="1" x14ac:dyDescent="0.3">
      <c r="B6" s="10"/>
      <c r="C6" s="10"/>
      <c r="D6" s="10"/>
      <c r="E6" s="7" t="s">
        <v>8</v>
      </c>
      <c r="F6" s="8" t="s">
        <v>9</v>
      </c>
      <c r="G6" s="11"/>
    </row>
    <row r="7" spans="2:7" ht="11.25" customHeight="1" x14ac:dyDescent="0.3">
      <c r="B7" s="10"/>
      <c r="C7" s="12"/>
      <c r="D7" s="12"/>
      <c r="E7" s="7" t="s">
        <v>17</v>
      </c>
      <c r="F7" s="8" t="s">
        <v>352</v>
      </c>
      <c r="G7" s="13"/>
    </row>
    <row r="8" spans="2:7" ht="20.25" customHeight="1" x14ac:dyDescent="0.3">
      <c r="B8" s="10"/>
      <c r="C8" s="14">
        <f>C4+1</f>
        <v>2</v>
      </c>
      <c r="D8" s="14" t="s">
        <v>10</v>
      </c>
      <c r="E8" s="7" t="s">
        <v>194</v>
      </c>
      <c r="F8" s="8" t="s">
        <v>11</v>
      </c>
      <c r="G8" s="7" t="s">
        <v>7</v>
      </c>
    </row>
    <row r="9" spans="2:7" ht="11.25" customHeight="1" x14ac:dyDescent="0.3">
      <c r="B9" s="10"/>
      <c r="C9" s="6">
        <v>3</v>
      </c>
      <c r="D9" s="6" t="s">
        <v>12</v>
      </c>
      <c r="E9" s="7" t="s">
        <v>13</v>
      </c>
      <c r="F9" s="8" t="s">
        <v>18</v>
      </c>
      <c r="G9" s="15" t="s">
        <v>328</v>
      </c>
    </row>
    <row r="10" spans="2:7" ht="12" customHeight="1" x14ac:dyDescent="0.3">
      <c r="B10" s="10"/>
      <c r="C10" s="10"/>
      <c r="D10" s="10"/>
      <c r="E10" s="7" t="s">
        <v>15</v>
      </c>
      <c r="F10" s="8" t="s">
        <v>16</v>
      </c>
      <c r="G10" s="16"/>
    </row>
    <row r="11" spans="2:7" ht="9" customHeight="1" x14ac:dyDescent="0.3">
      <c r="B11" s="10"/>
      <c r="C11" s="12"/>
      <c r="D11" s="12"/>
      <c r="E11" s="7" t="s">
        <v>17</v>
      </c>
      <c r="F11" s="8" t="s">
        <v>18</v>
      </c>
      <c r="G11" s="17"/>
    </row>
    <row r="12" spans="2:7" ht="13.5" customHeight="1" x14ac:dyDescent="0.3">
      <c r="B12" s="10"/>
      <c r="C12" s="6">
        <v>4</v>
      </c>
      <c r="D12" s="6" t="s">
        <v>19</v>
      </c>
      <c r="E12" s="7" t="s">
        <v>40</v>
      </c>
      <c r="F12" s="8" t="s">
        <v>6</v>
      </c>
      <c r="G12" s="15" t="s">
        <v>210</v>
      </c>
    </row>
    <row r="13" spans="2:7" ht="12.75" customHeight="1" x14ac:dyDescent="0.3">
      <c r="B13" s="10"/>
      <c r="C13" s="12"/>
      <c r="D13" s="12"/>
      <c r="E13" s="7" t="s">
        <v>8</v>
      </c>
      <c r="F13" s="8" t="s">
        <v>351</v>
      </c>
      <c r="G13" s="17"/>
    </row>
    <row r="14" spans="2:7" ht="12.75" customHeight="1" x14ac:dyDescent="0.3">
      <c r="B14" s="10"/>
      <c r="C14" s="6">
        <v>5</v>
      </c>
      <c r="D14" s="6" t="s">
        <v>20</v>
      </c>
      <c r="E14" s="7" t="s">
        <v>21</v>
      </c>
      <c r="F14" s="8" t="s">
        <v>24</v>
      </c>
      <c r="G14" s="15" t="s">
        <v>200</v>
      </c>
    </row>
    <row r="15" spans="2:7" ht="10.5" customHeight="1" x14ac:dyDescent="0.3">
      <c r="B15" s="10"/>
      <c r="C15" s="12"/>
      <c r="D15" s="12"/>
      <c r="E15" s="7" t="s">
        <v>17</v>
      </c>
      <c r="F15" s="8" t="s">
        <v>38</v>
      </c>
      <c r="G15" s="17"/>
    </row>
    <row r="16" spans="2:7" ht="12.75" customHeight="1" x14ac:dyDescent="0.3">
      <c r="B16" s="10"/>
      <c r="C16" s="6">
        <v>6</v>
      </c>
      <c r="D16" s="6" t="s">
        <v>81</v>
      </c>
      <c r="E16" s="7" t="s">
        <v>196</v>
      </c>
      <c r="F16" s="8" t="s">
        <v>6</v>
      </c>
      <c r="G16" s="18" t="s">
        <v>270</v>
      </c>
    </row>
    <row r="17" spans="2:7" ht="12.75" customHeight="1" x14ac:dyDescent="0.3">
      <c r="B17" s="10"/>
      <c r="C17" s="12"/>
      <c r="D17" s="12"/>
      <c r="E17" s="7" t="s">
        <v>8</v>
      </c>
      <c r="F17" s="8" t="s">
        <v>22</v>
      </c>
      <c r="G17" s="19"/>
    </row>
    <row r="18" spans="2:7" ht="22.5" customHeight="1" x14ac:dyDescent="0.3">
      <c r="B18" s="10"/>
      <c r="C18" s="14">
        <v>7</v>
      </c>
      <c r="D18" s="20" t="s">
        <v>329</v>
      </c>
      <c r="E18" s="7" t="s">
        <v>80</v>
      </c>
      <c r="F18" s="21" t="s">
        <v>24</v>
      </c>
      <c r="G18" s="22" t="s">
        <v>206</v>
      </c>
    </row>
    <row r="19" spans="2:7" ht="25.5" customHeight="1" x14ac:dyDescent="0.3">
      <c r="B19" s="12"/>
      <c r="C19" s="14">
        <v>8</v>
      </c>
      <c r="D19" s="14" t="s">
        <v>258</v>
      </c>
      <c r="E19" s="7" t="s">
        <v>80</v>
      </c>
      <c r="F19" s="23" t="s">
        <v>215</v>
      </c>
      <c r="G19" s="24" t="s">
        <v>328</v>
      </c>
    </row>
    <row r="20" spans="2:7" ht="12.75" customHeight="1" x14ac:dyDescent="0.3">
      <c r="B20" s="25" t="s">
        <v>78</v>
      </c>
      <c r="C20" s="6">
        <v>1</v>
      </c>
      <c r="D20" s="6" t="s">
        <v>79</v>
      </c>
      <c r="E20" s="7" t="s">
        <v>40</v>
      </c>
      <c r="F20" s="8" t="s">
        <v>24</v>
      </c>
      <c r="G20" s="15" t="s">
        <v>190</v>
      </c>
    </row>
    <row r="21" spans="2:7" ht="12.75" customHeight="1" x14ac:dyDescent="0.3">
      <c r="B21" s="26"/>
      <c r="C21" s="10"/>
      <c r="D21" s="10"/>
      <c r="E21" s="7" t="s">
        <v>34</v>
      </c>
      <c r="F21" s="8" t="s">
        <v>24</v>
      </c>
      <c r="G21" s="16"/>
    </row>
    <row r="22" spans="2:7" ht="13.5" customHeight="1" x14ac:dyDescent="0.3">
      <c r="B22" s="26"/>
      <c r="C22" s="12"/>
      <c r="D22" s="12"/>
      <c r="E22" s="7" t="s">
        <v>8</v>
      </c>
      <c r="F22" s="8" t="s">
        <v>38</v>
      </c>
      <c r="G22" s="17"/>
    </row>
    <row r="23" spans="2:7" ht="11.25" customHeight="1" x14ac:dyDescent="0.3">
      <c r="B23" s="26"/>
      <c r="C23" s="6">
        <v>2</v>
      </c>
      <c r="D23" s="25" t="s">
        <v>192</v>
      </c>
      <c r="E23" s="27" t="s">
        <v>13</v>
      </c>
      <c r="F23" s="28" t="s">
        <v>16</v>
      </c>
      <c r="G23" s="9" t="s">
        <v>199</v>
      </c>
    </row>
    <row r="24" spans="2:7" ht="11.25" customHeight="1" x14ac:dyDescent="0.3">
      <c r="B24" s="26"/>
      <c r="C24" s="10"/>
      <c r="D24" s="26"/>
      <c r="E24" s="7" t="s">
        <v>15</v>
      </c>
      <c r="F24" s="29"/>
      <c r="G24" s="11"/>
    </row>
    <row r="25" spans="2:7" ht="12" customHeight="1" x14ac:dyDescent="0.3">
      <c r="B25" s="26"/>
      <c r="C25" s="25">
        <v>3</v>
      </c>
      <c r="D25" s="6" t="s">
        <v>212</v>
      </c>
      <c r="E25" s="7" t="s">
        <v>13</v>
      </c>
      <c r="F25" s="8" t="s">
        <v>16</v>
      </c>
      <c r="G25" s="9" t="s">
        <v>214</v>
      </c>
    </row>
    <row r="26" spans="2:7" ht="12.75" customHeight="1" x14ac:dyDescent="0.3">
      <c r="B26" s="26"/>
      <c r="C26" s="26"/>
      <c r="D26" s="10"/>
      <c r="E26" s="7" t="s">
        <v>15</v>
      </c>
      <c r="F26" s="8" t="s">
        <v>16</v>
      </c>
      <c r="G26" s="11"/>
    </row>
    <row r="27" spans="2:7" ht="12" customHeight="1" x14ac:dyDescent="0.3">
      <c r="B27" s="26"/>
      <c r="C27" s="30"/>
      <c r="D27" s="12"/>
      <c r="E27" s="7" t="s">
        <v>17</v>
      </c>
      <c r="F27" s="8" t="s">
        <v>105</v>
      </c>
      <c r="G27" s="13"/>
    </row>
    <row r="28" spans="2:7" ht="12" customHeight="1" x14ac:dyDescent="0.3">
      <c r="B28" s="30"/>
      <c r="C28" s="31">
        <v>4</v>
      </c>
      <c r="D28" s="32" t="s">
        <v>279</v>
      </c>
      <c r="E28" s="7" t="s">
        <v>194</v>
      </c>
      <c r="F28" s="8" t="s">
        <v>16</v>
      </c>
      <c r="G28" s="33" t="s">
        <v>214</v>
      </c>
    </row>
    <row r="29" spans="2:7" ht="12" customHeight="1" x14ac:dyDescent="0.3">
      <c r="B29" s="34" t="s">
        <v>260</v>
      </c>
      <c r="C29" s="20">
        <v>1</v>
      </c>
      <c r="D29" s="14" t="s">
        <v>260</v>
      </c>
      <c r="E29" s="7" t="s">
        <v>239</v>
      </c>
      <c r="F29" s="8" t="s">
        <v>63</v>
      </c>
      <c r="G29" s="35" t="s">
        <v>298</v>
      </c>
    </row>
    <row r="30" spans="2:7" ht="12.75" customHeight="1" x14ac:dyDescent="0.3">
      <c r="B30" s="36" t="s">
        <v>41</v>
      </c>
      <c r="C30" s="37">
        <v>1</v>
      </c>
      <c r="D30" s="37" t="s">
        <v>42</v>
      </c>
      <c r="E30" s="38" t="s">
        <v>193</v>
      </c>
      <c r="F30" s="39" t="s">
        <v>6</v>
      </c>
      <c r="G30" s="38" t="s">
        <v>213</v>
      </c>
    </row>
    <row r="31" spans="2:7" ht="12" customHeight="1" x14ac:dyDescent="0.3">
      <c r="B31" s="36"/>
      <c r="C31" s="40">
        <v>2</v>
      </c>
      <c r="D31" s="40" t="s">
        <v>43</v>
      </c>
      <c r="E31" s="38" t="s">
        <v>13</v>
      </c>
      <c r="F31" s="41" t="s">
        <v>24</v>
      </c>
      <c r="G31" s="42" t="s">
        <v>213</v>
      </c>
    </row>
    <row r="32" spans="2:7" ht="12" customHeight="1" x14ac:dyDescent="0.3">
      <c r="B32" s="36"/>
      <c r="C32" s="43"/>
      <c r="D32" s="43"/>
      <c r="E32" s="38" t="s">
        <v>30</v>
      </c>
      <c r="F32" s="41" t="s">
        <v>9</v>
      </c>
      <c r="G32" s="44"/>
    </row>
    <row r="33" spans="2:9" ht="12" customHeight="1" x14ac:dyDescent="0.3">
      <c r="B33" s="36"/>
      <c r="C33" s="37">
        <v>3</v>
      </c>
      <c r="D33" s="37">
        <v>220</v>
      </c>
      <c r="E33" s="38" t="s">
        <v>13</v>
      </c>
      <c r="F33" s="41" t="s">
        <v>24</v>
      </c>
      <c r="G33" s="38" t="s">
        <v>291</v>
      </c>
    </row>
    <row r="34" spans="2:9" ht="12" customHeight="1" x14ac:dyDescent="0.3">
      <c r="B34" s="36"/>
      <c r="C34" s="37">
        <v>4</v>
      </c>
      <c r="D34" s="37" t="s">
        <v>290</v>
      </c>
      <c r="E34" s="38" t="s">
        <v>21</v>
      </c>
      <c r="F34" s="41" t="s">
        <v>6</v>
      </c>
      <c r="G34" s="38" t="s">
        <v>213</v>
      </c>
    </row>
    <row r="35" spans="2:9" ht="12" customHeight="1" x14ac:dyDescent="0.3">
      <c r="B35" s="36"/>
      <c r="C35" s="45">
        <v>5</v>
      </c>
      <c r="D35" s="45" t="s">
        <v>45</v>
      </c>
      <c r="E35" s="38" t="s">
        <v>17</v>
      </c>
      <c r="F35" s="41" t="s">
        <v>38</v>
      </c>
      <c r="G35" s="46" t="s">
        <v>304</v>
      </c>
    </row>
    <row r="36" spans="2:9" ht="12" customHeight="1" x14ac:dyDescent="0.3">
      <c r="B36" s="36"/>
      <c r="C36" s="45">
        <v>6</v>
      </c>
      <c r="D36" s="45" t="s">
        <v>102</v>
      </c>
      <c r="E36" s="38" t="s">
        <v>358</v>
      </c>
      <c r="F36" s="41" t="s">
        <v>24</v>
      </c>
      <c r="G36" s="46" t="s">
        <v>359</v>
      </c>
    </row>
    <row r="37" spans="2:9" ht="12" customHeight="1" x14ac:dyDescent="0.3">
      <c r="B37" s="47"/>
      <c r="C37" s="45">
        <v>7</v>
      </c>
      <c r="D37" s="45" t="s">
        <v>372</v>
      </c>
      <c r="E37" s="38" t="s">
        <v>15</v>
      </c>
      <c r="F37" s="41" t="s">
        <v>6</v>
      </c>
      <c r="G37" s="46" t="s">
        <v>373</v>
      </c>
    </row>
    <row r="38" spans="2:9" ht="12.75" customHeight="1" x14ac:dyDescent="0.3">
      <c r="B38" s="40" t="s">
        <v>54</v>
      </c>
      <c r="C38" s="40">
        <v>1</v>
      </c>
      <c r="D38" s="40" t="s">
        <v>55</v>
      </c>
      <c r="E38" s="38" t="s">
        <v>21</v>
      </c>
      <c r="F38" s="41" t="s">
        <v>16</v>
      </c>
      <c r="G38" s="42" t="s">
        <v>375</v>
      </c>
      <c r="I38" s="48"/>
    </row>
    <row r="39" spans="2:9" ht="12.75" customHeight="1" x14ac:dyDescent="0.3">
      <c r="B39" s="36"/>
      <c r="C39" s="43"/>
      <c r="D39" s="43"/>
      <c r="E39" s="38" t="s">
        <v>17</v>
      </c>
      <c r="F39" s="41" t="s">
        <v>18</v>
      </c>
      <c r="G39" s="44"/>
    </row>
    <row r="40" spans="2:9" ht="12" customHeight="1" x14ac:dyDescent="0.3">
      <c r="B40" s="36"/>
      <c r="C40" s="40">
        <v>2</v>
      </c>
      <c r="D40" s="40" t="s">
        <v>46</v>
      </c>
      <c r="E40" s="38" t="s">
        <v>13</v>
      </c>
      <c r="F40" s="41" t="s">
        <v>24</v>
      </c>
      <c r="G40" s="42" t="s">
        <v>375</v>
      </c>
    </row>
    <row r="41" spans="2:9" ht="11.25" customHeight="1" x14ac:dyDescent="0.3">
      <c r="B41" s="36"/>
      <c r="C41" s="43"/>
      <c r="D41" s="43"/>
      <c r="E41" s="38" t="s">
        <v>30</v>
      </c>
      <c r="F41" s="41" t="s">
        <v>24</v>
      </c>
      <c r="G41" s="44"/>
    </row>
    <row r="42" spans="2:9" ht="11.25" customHeight="1" x14ac:dyDescent="0.3">
      <c r="B42" s="36"/>
      <c r="C42" s="40">
        <v>3</v>
      </c>
      <c r="D42" s="40" t="s">
        <v>61</v>
      </c>
      <c r="E42" s="38" t="s">
        <v>34</v>
      </c>
      <c r="F42" s="41" t="s">
        <v>325</v>
      </c>
      <c r="G42" s="42" t="s">
        <v>376</v>
      </c>
    </row>
    <row r="43" spans="2:9" ht="11.25" customHeight="1" x14ac:dyDescent="0.3">
      <c r="B43" s="36"/>
      <c r="C43" s="43"/>
      <c r="D43" s="43"/>
      <c r="E43" s="38" t="s">
        <v>17</v>
      </c>
      <c r="F43" s="41" t="s">
        <v>326</v>
      </c>
      <c r="G43" s="44"/>
    </row>
    <row r="44" spans="2:9" ht="12" customHeight="1" x14ac:dyDescent="0.3">
      <c r="B44" s="36"/>
      <c r="C44" s="40">
        <v>4</v>
      </c>
      <c r="D44" s="40" t="s">
        <v>56</v>
      </c>
      <c r="E44" s="38" t="s">
        <v>13</v>
      </c>
      <c r="F44" s="41" t="s">
        <v>24</v>
      </c>
      <c r="G44" s="42" t="s">
        <v>57</v>
      </c>
    </row>
    <row r="45" spans="2:9" ht="12" customHeight="1" x14ac:dyDescent="0.3">
      <c r="B45" s="36"/>
      <c r="C45" s="43"/>
      <c r="D45" s="43"/>
      <c r="E45" s="38" t="s">
        <v>15</v>
      </c>
      <c r="F45" s="41" t="s">
        <v>9</v>
      </c>
      <c r="G45" s="44"/>
    </row>
    <row r="46" spans="2:9" ht="12.75" customHeight="1" x14ac:dyDescent="0.3">
      <c r="B46" s="36"/>
      <c r="C46" s="40">
        <v>5</v>
      </c>
      <c r="D46" s="40" t="s">
        <v>59</v>
      </c>
      <c r="E46" s="38" t="s">
        <v>223</v>
      </c>
      <c r="F46" s="41" t="s">
        <v>24</v>
      </c>
      <c r="G46" s="38" t="s">
        <v>330</v>
      </c>
    </row>
    <row r="47" spans="2:9" ht="12" customHeight="1" x14ac:dyDescent="0.3">
      <c r="B47" s="36"/>
      <c r="C47" s="43"/>
      <c r="D47" s="43"/>
      <c r="E47" s="38" t="s">
        <v>8</v>
      </c>
      <c r="F47" s="41" t="s">
        <v>14</v>
      </c>
      <c r="G47" s="38" t="s">
        <v>60</v>
      </c>
    </row>
    <row r="48" spans="2:9" ht="12" customHeight="1" x14ac:dyDescent="0.3">
      <c r="B48" s="36"/>
      <c r="C48" s="40">
        <v>6</v>
      </c>
      <c r="D48" s="40" t="s">
        <v>44</v>
      </c>
      <c r="E48" s="38" t="s">
        <v>13</v>
      </c>
      <c r="F48" s="41" t="s">
        <v>24</v>
      </c>
      <c r="G48" s="42" t="s">
        <v>331</v>
      </c>
    </row>
    <row r="49" spans="2:7" ht="14.25" customHeight="1" x14ac:dyDescent="0.3">
      <c r="B49" s="36"/>
      <c r="C49" s="36"/>
      <c r="D49" s="36"/>
      <c r="E49" s="38" t="s">
        <v>15</v>
      </c>
      <c r="F49" s="41" t="s">
        <v>327</v>
      </c>
      <c r="G49" s="49"/>
    </row>
    <row r="50" spans="2:7" ht="12.75" customHeight="1" x14ac:dyDescent="0.3">
      <c r="B50" s="36"/>
      <c r="C50" s="43"/>
      <c r="D50" s="43"/>
      <c r="E50" s="38" t="s">
        <v>8</v>
      </c>
      <c r="F50" s="41" t="s">
        <v>22</v>
      </c>
      <c r="G50" s="44"/>
    </row>
    <row r="51" spans="2:7" ht="21.75" customHeight="1" x14ac:dyDescent="0.3">
      <c r="B51" s="50" t="s">
        <v>211</v>
      </c>
      <c r="C51" s="37">
        <v>1</v>
      </c>
      <c r="D51" s="51" t="s">
        <v>62</v>
      </c>
      <c r="E51" s="38" t="s">
        <v>193</v>
      </c>
      <c r="F51" s="41" t="s">
        <v>24</v>
      </c>
      <c r="G51" s="52" t="s">
        <v>303</v>
      </c>
    </row>
    <row r="52" spans="2:7" ht="23.25" customHeight="1" x14ac:dyDescent="0.3">
      <c r="B52" s="53" t="s">
        <v>35</v>
      </c>
      <c r="C52" s="54">
        <v>1</v>
      </c>
      <c r="D52" s="54" t="s">
        <v>36</v>
      </c>
      <c r="E52" s="55" t="s">
        <v>21</v>
      </c>
      <c r="F52" s="56" t="s">
        <v>6</v>
      </c>
      <c r="G52" s="55" t="s">
        <v>207</v>
      </c>
    </row>
    <row r="53" spans="2:7" ht="13.5" customHeight="1" x14ac:dyDescent="0.3">
      <c r="B53" s="53"/>
      <c r="C53" s="57">
        <v>2</v>
      </c>
      <c r="D53" s="53" t="s">
        <v>37</v>
      </c>
      <c r="E53" s="55" t="s">
        <v>13</v>
      </c>
      <c r="F53" s="56" t="s">
        <v>24</v>
      </c>
      <c r="G53" s="58" t="s">
        <v>208</v>
      </c>
    </row>
    <row r="54" spans="2:7" ht="12" customHeight="1" x14ac:dyDescent="0.3">
      <c r="B54" s="53"/>
      <c r="C54" s="59"/>
      <c r="D54" s="53"/>
      <c r="E54" s="55" t="s">
        <v>17</v>
      </c>
      <c r="F54" s="56" t="s">
        <v>38</v>
      </c>
      <c r="G54" s="58"/>
    </row>
    <row r="55" spans="2:7" ht="12" customHeight="1" x14ac:dyDescent="0.3">
      <c r="B55" s="53"/>
      <c r="C55" s="57">
        <v>3</v>
      </c>
      <c r="D55" s="53" t="s">
        <v>39</v>
      </c>
      <c r="E55" s="55" t="s">
        <v>40</v>
      </c>
      <c r="F55" s="56" t="s">
        <v>24</v>
      </c>
      <c r="G55" s="58" t="s">
        <v>269</v>
      </c>
    </row>
    <row r="56" spans="2:7" ht="11.25" customHeight="1" x14ac:dyDescent="0.3">
      <c r="B56" s="53"/>
      <c r="C56" s="59"/>
      <c r="D56" s="53"/>
      <c r="E56" s="55" t="s">
        <v>8</v>
      </c>
      <c r="F56" s="56" t="s">
        <v>38</v>
      </c>
      <c r="G56" s="58"/>
    </row>
    <row r="57" spans="2:7" ht="12" customHeight="1" x14ac:dyDescent="0.3">
      <c r="B57" s="60" t="s">
        <v>23</v>
      </c>
      <c r="C57" s="61">
        <v>1</v>
      </c>
      <c r="D57" s="61" t="s">
        <v>25</v>
      </c>
      <c r="E57" s="55" t="s">
        <v>15</v>
      </c>
      <c r="F57" s="56" t="s">
        <v>294</v>
      </c>
      <c r="G57" s="62" t="s">
        <v>368</v>
      </c>
    </row>
    <row r="58" spans="2:7" ht="12.75" customHeight="1" x14ac:dyDescent="0.3">
      <c r="B58" s="60"/>
      <c r="C58" s="57">
        <v>2</v>
      </c>
      <c r="D58" s="53" t="s">
        <v>26</v>
      </c>
      <c r="E58" s="55" t="s">
        <v>27</v>
      </c>
      <c r="F58" s="56" t="s">
        <v>24</v>
      </c>
      <c r="G58" s="58" t="s">
        <v>220</v>
      </c>
    </row>
    <row r="59" spans="2:7" ht="12.75" customHeight="1" x14ac:dyDescent="0.3">
      <c r="B59" s="60"/>
      <c r="C59" s="60"/>
      <c r="D59" s="53"/>
      <c r="E59" s="55" t="s">
        <v>28</v>
      </c>
      <c r="F59" s="56" t="s">
        <v>29</v>
      </c>
      <c r="G59" s="58"/>
    </row>
    <row r="60" spans="2:7" ht="12.75" customHeight="1" x14ac:dyDescent="0.3">
      <c r="B60" s="60"/>
      <c r="C60" s="59"/>
      <c r="D60" s="53"/>
      <c r="E60" s="55" t="s">
        <v>30</v>
      </c>
      <c r="F60" s="56" t="s">
        <v>31</v>
      </c>
      <c r="G60" s="58"/>
    </row>
    <row r="61" spans="2:7" ht="12.75" customHeight="1" x14ac:dyDescent="0.3">
      <c r="B61" s="60"/>
      <c r="C61" s="57">
        <v>3</v>
      </c>
      <c r="D61" s="57" t="s">
        <v>74</v>
      </c>
      <c r="E61" s="55" t="s">
        <v>33</v>
      </c>
      <c r="F61" s="56" t="s">
        <v>24</v>
      </c>
      <c r="G61" s="63" t="s">
        <v>312</v>
      </c>
    </row>
    <row r="62" spans="2:7" ht="12.75" customHeight="1" x14ac:dyDescent="0.3">
      <c r="B62" s="60"/>
      <c r="C62" s="60"/>
      <c r="D62" s="60"/>
      <c r="E62" s="55" t="s">
        <v>34</v>
      </c>
      <c r="F62" s="56" t="s">
        <v>24</v>
      </c>
      <c r="G62" s="64"/>
    </row>
    <row r="63" spans="2:7" ht="12.75" customHeight="1" x14ac:dyDescent="0.3">
      <c r="B63" s="60"/>
      <c r="C63" s="60"/>
      <c r="D63" s="59"/>
      <c r="E63" s="55" t="s">
        <v>8</v>
      </c>
      <c r="F63" s="56" t="s">
        <v>24</v>
      </c>
      <c r="G63" s="65"/>
    </row>
    <row r="64" spans="2:7" ht="12.75" customHeight="1" x14ac:dyDescent="0.3">
      <c r="B64" s="60"/>
      <c r="C64" s="66">
        <v>4</v>
      </c>
      <c r="D64" s="57" t="s">
        <v>292</v>
      </c>
      <c r="E64" s="55" t="s">
        <v>13</v>
      </c>
      <c r="F64" s="56" t="s">
        <v>6</v>
      </c>
      <c r="G64" s="58" t="s">
        <v>313</v>
      </c>
    </row>
    <row r="65" spans="2:7" ht="13.5" customHeight="1" x14ac:dyDescent="0.3">
      <c r="B65" s="60"/>
      <c r="C65" s="67"/>
      <c r="D65" s="59"/>
      <c r="E65" s="55" t="s">
        <v>17</v>
      </c>
      <c r="F65" s="56" t="s">
        <v>9</v>
      </c>
      <c r="G65" s="58"/>
    </row>
    <row r="66" spans="2:7" ht="9.75" customHeight="1" x14ac:dyDescent="0.3">
      <c r="B66" s="59"/>
      <c r="C66" s="68">
        <v>5</v>
      </c>
      <c r="D66" s="69" t="s">
        <v>53</v>
      </c>
      <c r="E66" s="55"/>
      <c r="F66" s="56"/>
      <c r="G66" s="55"/>
    </row>
    <row r="67" spans="2:7" ht="12" customHeight="1" x14ac:dyDescent="0.3">
      <c r="B67" s="57" t="s">
        <v>47</v>
      </c>
      <c r="C67" s="57">
        <v>1</v>
      </c>
      <c r="D67" s="53" t="s">
        <v>48</v>
      </c>
      <c r="E67" s="55" t="s">
        <v>193</v>
      </c>
      <c r="F67" s="56" t="s">
        <v>6</v>
      </c>
      <c r="G67" s="58" t="s">
        <v>267</v>
      </c>
    </row>
    <row r="68" spans="2:7" ht="13.5" customHeight="1" x14ac:dyDescent="0.3">
      <c r="B68" s="60"/>
      <c r="C68" s="60"/>
      <c r="D68" s="53"/>
      <c r="E68" s="55" t="s">
        <v>13</v>
      </c>
      <c r="F68" s="56" t="s">
        <v>299</v>
      </c>
      <c r="G68" s="58"/>
    </row>
    <row r="69" spans="2:7" ht="12.75" customHeight="1" x14ac:dyDescent="0.3">
      <c r="B69" s="60"/>
      <c r="C69" s="59"/>
      <c r="D69" s="53"/>
      <c r="E69" s="55" t="s">
        <v>8</v>
      </c>
      <c r="F69" s="56" t="s">
        <v>49</v>
      </c>
      <c r="G69" s="58"/>
    </row>
    <row r="70" spans="2:7" ht="21.75" customHeight="1" x14ac:dyDescent="0.3">
      <c r="B70" s="60"/>
      <c r="C70" s="54">
        <v>2</v>
      </c>
      <c r="D70" s="54" t="s">
        <v>32</v>
      </c>
      <c r="E70" s="55" t="s">
        <v>197</v>
      </c>
      <c r="F70" s="56" t="s">
        <v>6</v>
      </c>
      <c r="G70" s="55" t="s">
        <v>332</v>
      </c>
    </row>
    <row r="71" spans="2:7" ht="14.25" customHeight="1" x14ac:dyDescent="0.3">
      <c r="B71" s="60"/>
      <c r="C71" s="57">
        <v>3</v>
      </c>
      <c r="D71" s="57" t="s">
        <v>191</v>
      </c>
      <c r="E71" s="55" t="s">
        <v>13</v>
      </c>
      <c r="F71" s="56" t="s">
        <v>6</v>
      </c>
      <c r="G71" s="63" t="s">
        <v>323</v>
      </c>
    </row>
    <row r="72" spans="2:7" ht="11.25" customHeight="1" x14ac:dyDescent="0.3">
      <c r="B72" s="60"/>
      <c r="C72" s="59"/>
      <c r="D72" s="59"/>
      <c r="E72" s="55" t="s">
        <v>17</v>
      </c>
      <c r="F72" s="56" t="s">
        <v>322</v>
      </c>
      <c r="G72" s="65"/>
    </row>
    <row r="73" spans="2:7" ht="12" customHeight="1" x14ac:dyDescent="0.3">
      <c r="B73" s="60"/>
      <c r="C73" s="57">
        <v>4</v>
      </c>
      <c r="D73" s="57" t="s">
        <v>52</v>
      </c>
      <c r="E73" s="55" t="s">
        <v>17</v>
      </c>
      <c r="F73" s="56" t="s">
        <v>222</v>
      </c>
      <c r="G73" s="63" t="s">
        <v>64</v>
      </c>
    </row>
    <row r="74" spans="2:7" ht="12" customHeight="1" x14ac:dyDescent="0.3">
      <c r="B74" s="60"/>
      <c r="C74" s="59"/>
      <c r="D74" s="59"/>
      <c r="E74" s="55" t="s">
        <v>195</v>
      </c>
      <c r="F74" s="56" t="s">
        <v>6</v>
      </c>
      <c r="G74" s="65"/>
    </row>
    <row r="75" spans="2:7" ht="11.25" customHeight="1" x14ac:dyDescent="0.3">
      <c r="B75" s="60"/>
      <c r="C75" s="57">
        <v>5</v>
      </c>
      <c r="D75" s="53" t="s">
        <v>50</v>
      </c>
      <c r="E75" s="55" t="s">
        <v>243</v>
      </c>
      <c r="F75" s="56" t="s">
        <v>6</v>
      </c>
      <c r="G75" s="58" t="s">
        <v>333</v>
      </c>
    </row>
    <row r="76" spans="2:7" ht="12" customHeight="1" x14ac:dyDescent="0.3">
      <c r="B76" s="60"/>
      <c r="C76" s="59"/>
      <c r="D76" s="53"/>
      <c r="E76" s="55" t="s">
        <v>8</v>
      </c>
      <c r="F76" s="56" t="s">
        <v>51</v>
      </c>
      <c r="G76" s="58"/>
    </row>
    <row r="77" spans="2:7" ht="12" customHeight="1" x14ac:dyDescent="0.3">
      <c r="B77" s="60"/>
      <c r="C77" s="57">
        <v>6</v>
      </c>
      <c r="D77" s="57" t="s">
        <v>203</v>
      </c>
      <c r="E77" s="55" t="s">
        <v>195</v>
      </c>
      <c r="F77" s="56" t="s">
        <v>205</v>
      </c>
      <c r="G77" s="63" t="s">
        <v>209</v>
      </c>
    </row>
    <row r="78" spans="2:7" ht="13.5" customHeight="1" x14ac:dyDescent="0.3">
      <c r="B78" s="60"/>
      <c r="C78" s="59"/>
      <c r="D78" s="59"/>
      <c r="E78" s="55" t="s">
        <v>17</v>
      </c>
      <c r="F78" s="56" t="s">
        <v>204</v>
      </c>
      <c r="G78" s="65"/>
    </row>
    <row r="79" spans="2:7" ht="15.75" customHeight="1" x14ac:dyDescent="0.3">
      <c r="B79" s="60"/>
      <c r="C79" s="57">
        <v>7</v>
      </c>
      <c r="D79" s="57" t="s">
        <v>349</v>
      </c>
      <c r="E79" s="55" t="s">
        <v>195</v>
      </c>
      <c r="F79" s="56" t="s">
        <v>215</v>
      </c>
      <c r="G79" s="63" t="s">
        <v>350</v>
      </c>
    </row>
    <row r="80" spans="2:7" ht="9" customHeight="1" x14ac:dyDescent="0.3">
      <c r="B80" s="59"/>
      <c r="C80" s="59"/>
      <c r="D80" s="59"/>
      <c r="E80" s="55" t="s">
        <v>17</v>
      </c>
      <c r="F80" s="56" t="s">
        <v>58</v>
      </c>
      <c r="G80" s="65"/>
    </row>
    <row r="81" spans="2:7" ht="11.25" customHeight="1" x14ac:dyDescent="0.3">
      <c r="B81" s="70" t="s">
        <v>370</v>
      </c>
      <c r="C81" s="71"/>
      <c r="D81" s="72"/>
      <c r="E81" s="55" t="s">
        <v>369</v>
      </c>
      <c r="F81" s="56"/>
      <c r="G81" s="55"/>
    </row>
    <row r="82" spans="2:7" ht="11.25" customHeight="1" x14ac:dyDescent="0.3"/>
    <row r="83" spans="2:7" x14ac:dyDescent="0.3">
      <c r="B83" s="73"/>
      <c r="C83" s="73"/>
      <c r="D83" s="73"/>
      <c r="E83" s="73"/>
      <c r="F83" s="73"/>
      <c r="G83" s="74" t="s">
        <v>374</v>
      </c>
    </row>
  </sheetData>
  <mergeCells count="88">
    <mergeCell ref="B1:G1"/>
    <mergeCell ref="D44:D45"/>
    <mergeCell ref="D40:D41"/>
    <mergeCell ref="G42:G43"/>
    <mergeCell ref="G14:G15"/>
    <mergeCell ref="G16:G17"/>
    <mergeCell ref="C44:C45"/>
    <mergeCell ref="C42:C43"/>
    <mergeCell ref="D42:D43"/>
    <mergeCell ref="G12:G13"/>
    <mergeCell ref="C4:C7"/>
    <mergeCell ref="D4:D7"/>
    <mergeCell ref="G4:G7"/>
    <mergeCell ref="G9:G11"/>
    <mergeCell ref="C40:C41"/>
    <mergeCell ref="C23:C24"/>
    <mergeCell ref="B20:B28"/>
    <mergeCell ref="G75:G76"/>
    <mergeCell ref="G20:G22"/>
    <mergeCell ref="D55:D56"/>
    <mergeCell ref="G23:G24"/>
    <mergeCell ref="G44:G45"/>
    <mergeCell ref="G25:G27"/>
    <mergeCell ref="D23:D24"/>
    <mergeCell ref="D67:D69"/>
    <mergeCell ref="D61:D63"/>
    <mergeCell ref="C61:C63"/>
    <mergeCell ref="C75:C76"/>
    <mergeCell ref="D53:D54"/>
    <mergeCell ref="B30:B36"/>
    <mergeCell ref="D31:D32"/>
    <mergeCell ref="C31:C32"/>
    <mergeCell ref="B38:B50"/>
    <mergeCell ref="C38:C39"/>
    <mergeCell ref="B52:B56"/>
    <mergeCell ref="C53:C54"/>
    <mergeCell ref="C55:C56"/>
    <mergeCell ref="B57:B66"/>
    <mergeCell ref="D75:D76"/>
    <mergeCell ref="C20:C22"/>
    <mergeCell ref="B4:B19"/>
    <mergeCell ref="C16:C17"/>
    <mergeCell ref="D20:D22"/>
    <mergeCell ref="D16:D17"/>
    <mergeCell ref="D9:D11"/>
    <mergeCell ref="C9:C11"/>
    <mergeCell ref="C14:C15"/>
    <mergeCell ref="D14:D15"/>
    <mergeCell ref="C12:C13"/>
    <mergeCell ref="D12:D13"/>
    <mergeCell ref="C25:C27"/>
    <mergeCell ref="D25:D27"/>
    <mergeCell ref="D38:D39"/>
    <mergeCell ref="D46:D47"/>
    <mergeCell ref="D77:D78"/>
    <mergeCell ref="D73:D74"/>
    <mergeCell ref="B2:G2"/>
    <mergeCell ref="G53:G54"/>
    <mergeCell ref="G61:G63"/>
    <mergeCell ref="C46:C47"/>
    <mergeCell ref="G38:G39"/>
    <mergeCell ref="C48:C50"/>
    <mergeCell ref="D48:D50"/>
    <mergeCell ref="G48:G50"/>
    <mergeCell ref="F23:F24"/>
    <mergeCell ref="G31:G32"/>
    <mergeCell ref="G40:G41"/>
    <mergeCell ref="C58:C60"/>
    <mergeCell ref="D58:D60"/>
    <mergeCell ref="B81:D81"/>
    <mergeCell ref="B67:B80"/>
    <mergeCell ref="C79:C80"/>
    <mergeCell ref="D79:D80"/>
    <mergeCell ref="G79:G80"/>
    <mergeCell ref="G55:G56"/>
    <mergeCell ref="G73:G74"/>
    <mergeCell ref="G77:G78"/>
    <mergeCell ref="G58:G60"/>
    <mergeCell ref="G71:G72"/>
    <mergeCell ref="G64:G65"/>
    <mergeCell ref="G67:G69"/>
    <mergeCell ref="C64:C65"/>
    <mergeCell ref="C71:C72"/>
    <mergeCell ref="D71:D72"/>
    <mergeCell ref="D64:D65"/>
    <mergeCell ref="C77:C78"/>
    <mergeCell ref="C67:C69"/>
    <mergeCell ref="C73:C74"/>
  </mergeCells>
  <pageMargins left="0.51181102362204722" right="0" top="0" bottom="0" header="3.937007874015748E-2" footer="3.937007874015748E-2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9"/>
  <sheetViews>
    <sheetView topLeftCell="A124" workbookViewId="0">
      <selection activeCell="I60" sqref="I60"/>
    </sheetView>
  </sheetViews>
  <sheetFormatPr defaultColWidth="9.109375" defaultRowHeight="12" x14ac:dyDescent="0.25"/>
  <cols>
    <col min="1" max="1" width="10.5546875" style="77" customWidth="1"/>
    <col min="2" max="2" width="4.33203125" style="77" customWidth="1"/>
    <col min="3" max="3" width="22.109375" style="77" customWidth="1"/>
    <col min="4" max="4" width="21.5546875" style="77" customWidth="1"/>
    <col min="5" max="5" width="9.33203125" style="77" bestFit="1" customWidth="1"/>
    <col min="6" max="6" width="39.6640625" style="77" bestFit="1" customWidth="1"/>
    <col min="7" max="7" width="9.6640625" style="77" customWidth="1"/>
    <col min="8" max="16384" width="9.109375" style="77"/>
  </cols>
  <sheetData>
    <row r="1" spans="1:7" ht="6.75" customHeight="1" x14ac:dyDescent="0.25"/>
    <row r="2" spans="1:7" ht="3.75" customHeight="1" x14ac:dyDescent="0.25"/>
    <row r="3" spans="1:7" ht="0.75" customHeight="1" x14ac:dyDescent="0.25"/>
    <row r="4" spans="1:7" ht="18.75" customHeight="1" x14ac:dyDescent="0.25">
      <c r="A4" s="78" t="s">
        <v>377</v>
      </c>
      <c r="B4" s="78"/>
      <c r="C4" s="78"/>
      <c r="D4" s="78"/>
      <c r="E4" s="78"/>
      <c r="F4" s="78"/>
      <c r="G4" s="79"/>
    </row>
    <row r="5" spans="1:7" ht="5.25" customHeight="1" x14ac:dyDescent="0.25"/>
    <row r="6" spans="1:7" ht="30" customHeight="1" x14ac:dyDescent="0.25">
      <c r="A6" s="75" t="s">
        <v>251</v>
      </c>
      <c r="B6" s="76" t="s">
        <v>250</v>
      </c>
      <c r="C6" s="5" t="s">
        <v>1</v>
      </c>
      <c r="D6" s="5" t="s">
        <v>65</v>
      </c>
      <c r="E6" s="5" t="s">
        <v>2</v>
      </c>
      <c r="F6" s="5" t="s">
        <v>3</v>
      </c>
    </row>
    <row r="7" spans="1:7" s="81" customFormat="1" ht="17.25" customHeight="1" x14ac:dyDescent="0.25">
      <c r="A7" s="66" t="s">
        <v>84</v>
      </c>
      <c r="B7" s="54">
        <v>1</v>
      </c>
      <c r="C7" s="80" t="s">
        <v>83</v>
      </c>
      <c r="D7" s="80" t="s">
        <v>21</v>
      </c>
      <c r="E7" s="80" t="s">
        <v>24</v>
      </c>
      <c r="F7" s="80" t="s">
        <v>82</v>
      </c>
      <c r="G7" s="77"/>
    </row>
    <row r="8" spans="1:7" ht="16.5" customHeight="1" x14ac:dyDescent="0.25">
      <c r="A8" s="67"/>
      <c r="B8" s="61">
        <v>2</v>
      </c>
      <c r="C8" s="82" t="s">
        <v>79</v>
      </c>
      <c r="D8" s="82" t="s">
        <v>15</v>
      </c>
      <c r="E8" s="82" t="s">
        <v>110</v>
      </c>
      <c r="F8" s="82" t="s">
        <v>216</v>
      </c>
    </row>
    <row r="9" spans="1:7" ht="18.75" customHeight="1" x14ac:dyDescent="0.25">
      <c r="A9" s="66" t="s">
        <v>94</v>
      </c>
      <c r="B9" s="54">
        <v>1</v>
      </c>
      <c r="C9" s="80" t="s">
        <v>93</v>
      </c>
      <c r="D9" s="80" t="s">
        <v>233</v>
      </c>
      <c r="E9" s="80" t="s">
        <v>24</v>
      </c>
      <c r="F9" s="80" t="s">
        <v>92</v>
      </c>
    </row>
    <row r="10" spans="1:7" ht="13.5" customHeight="1" x14ac:dyDescent="0.25">
      <c r="A10" s="83"/>
      <c r="B10" s="57">
        <f>B9+1</f>
        <v>2</v>
      </c>
      <c r="C10" s="63" t="s">
        <v>91</v>
      </c>
      <c r="D10" s="80" t="s">
        <v>195</v>
      </c>
      <c r="E10" s="80" t="s">
        <v>24</v>
      </c>
      <c r="F10" s="63" t="s">
        <v>89</v>
      </c>
    </row>
    <row r="11" spans="1:7" ht="13.5" customHeight="1" x14ac:dyDescent="0.25">
      <c r="A11" s="83"/>
      <c r="B11" s="59"/>
      <c r="C11" s="65"/>
      <c r="D11" s="82" t="s">
        <v>17</v>
      </c>
      <c r="E11" s="82" t="s">
        <v>90</v>
      </c>
      <c r="F11" s="65"/>
    </row>
    <row r="12" spans="1:7" ht="13.5" customHeight="1" x14ac:dyDescent="0.25">
      <c r="A12" s="83"/>
      <c r="B12" s="57">
        <v>3</v>
      </c>
      <c r="C12" s="63" t="s">
        <v>262</v>
      </c>
      <c r="D12" s="80" t="s">
        <v>243</v>
      </c>
      <c r="E12" s="80" t="s">
        <v>24</v>
      </c>
      <c r="F12" s="63" t="s">
        <v>261</v>
      </c>
    </row>
    <row r="13" spans="1:7" ht="13.5" customHeight="1" x14ac:dyDescent="0.25">
      <c r="A13" s="67"/>
      <c r="B13" s="59"/>
      <c r="C13" s="65"/>
      <c r="D13" s="82" t="s">
        <v>8</v>
      </c>
      <c r="E13" s="82" t="s">
        <v>38</v>
      </c>
      <c r="F13" s="65"/>
    </row>
    <row r="14" spans="1:7" ht="13.5" customHeight="1" x14ac:dyDescent="0.25">
      <c r="A14" s="66" t="s">
        <v>128</v>
      </c>
      <c r="B14" s="57">
        <v>1</v>
      </c>
      <c r="C14" s="63" t="s">
        <v>334</v>
      </c>
      <c r="D14" s="82" t="s">
        <v>13</v>
      </c>
      <c r="E14" s="82" t="s">
        <v>16</v>
      </c>
      <c r="F14" s="63" t="s">
        <v>344</v>
      </c>
    </row>
    <row r="15" spans="1:7" ht="13.5" customHeight="1" x14ac:dyDescent="0.25">
      <c r="A15" s="83"/>
      <c r="B15" s="59"/>
      <c r="C15" s="65"/>
      <c r="D15" s="82" t="s">
        <v>8</v>
      </c>
      <c r="E15" s="82" t="s">
        <v>18</v>
      </c>
      <c r="F15" s="65"/>
    </row>
    <row r="16" spans="1:7" ht="13.5" customHeight="1" x14ac:dyDescent="0.25">
      <c r="A16" s="67"/>
      <c r="B16" s="54">
        <v>2</v>
      </c>
      <c r="C16" s="80" t="s">
        <v>127</v>
      </c>
      <c r="D16" s="80" t="s">
        <v>21</v>
      </c>
      <c r="E16" s="80" t="s">
        <v>24</v>
      </c>
      <c r="F16" s="80" t="s">
        <v>335</v>
      </c>
    </row>
    <row r="17" spans="1:7" ht="13.5" customHeight="1" x14ac:dyDescent="0.25">
      <c r="A17" s="66" t="s">
        <v>280</v>
      </c>
      <c r="B17" s="57">
        <v>1</v>
      </c>
      <c r="C17" s="84" t="s">
        <v>283</v>
      </c>
      <c r="D17" s="80" t="s">
        <v>13</v>
      </c>
      <c r="E17" s="82" t="s">
        <v>215</v>
      </c>
      <c r="F17" s="84" t="s">
        <v>339</v>
      </c>
    </row>
    <row r="18" spans="1:7" ht="13.5" customHeight="1" x14ac:dyDescent="0.25">
      <c r="A18" s="83"/>
      <c r="B18" s="59"/>
      <c r="C18" s="85"/>
      <c r="D18" s="80" t="s">
        <v>8</v>
      </c>
      <c r="E18" s="82" t="s">
        <v>51</v>
      </c>
      <c r="F18" s="85"/>
    </row>
    <row r="19" spans="1:7" ht="20.25" customHeight="1" x14ac:dyDescent="0.25">
      <c r="A19" s="83"/>
      <c r="B19" s="57">
        <v>2</v>
      </c>
      <c r="C19" s="84" t="s">
        <v>336</v>
      </c>
      <c r="D19" s="80" t="s">
        <v>33</v>
      </c>
      <c r="E19" s="82" t="s">
        <v>24</v>
      </c>
      <c r="F19" s="63" t="s">
        <v>343</v>
      </c>
    </row>
    <row r="20" spans="1:7" ht="13.5" customHeight="1" x14ac:dyDescent="0.25">
      <c r="A20" s="83"/>
      <c r="B20" s="60"/>
      <c r="C20" s="86"/>
      <c r="D20" s="80" t="s">
        <v>338</v>
      </c>
      <c r="E20" s="82" t="s">
        <v>11</v>
      </c>
      <c r="F20" s="64"/>
    </row>
    <row r="21" spans="1:7" ht="15.75" customHeight="1" x14ac:dyDescent="0.25">
      <c r="A21" s="67"/>
      <c r="B21" s="59"/>
      <c r="C21" s="85"/>
      <c r="D21" s="80" t="s">
        <v>15</v>
      </c>
      <c r="E21" s="82" t="s">
        <v>337</v>
      </c>
      <c r="F21" s="65"/>
    </row>
    <row r="22" spans="1:7" ht="20.100000000000001" customHeight="1" x14ac:dyDescent="0.25">
      <c r="A22" s="66" t="s">
        <v>88</v>
      </c>
      <c r="B22" s="54">
        <v>1</v>
      </c>
      <c r="C22" s="80" t="s">
        <v>87</v>
      </c>
      <c r="D22" s="80" t="s">
        <v>234</v>
      </c>
      <c r="E22" s="80" t="s">
        <v>16</v>
      </c>
      <c r="F22" s="80" t="s">
        <v>296</v>
      </c>
    </row>
    <row r="23" spans="1:7" ht="20.100000000000001" customHeight="1" x14ac:dyDescent="0.25">
      <c r="A23" s="83"/>
      <c r="B23" s="61">
        <f>B22+1</f>
        <v>2</v>
      </c>
      <c r="C23" s="82" t="s">
        <v>86</v>
      </c>
      <c r="D23" s="82" t="s">
        <v>233</v>
      </c>
      <c r="E23" s="82" t="s">
        <v>16</v>
      </c>
      <c r="F23" s="82" t="s">
        <v>85</v>
      </c>
      <c r="G23" s="87"/>
    </row>
    <row r="24" spans="1:7" ht="20.100000000000001" customHeight="1" x14ac:dyDescent="0.25">
      <c r="A24" s="83"/>
      <c r="B24" s="61">
        <v>3</v>
      </c>
      <c r="C24" s="82" t="s">
        <v>259</v>
      </c>
      <c r="D24" s="82" t="s">
        <v>8</v>
      </c>
      <c r="E24" s="82" t="s">
        <v>16</v>
      </c>
      <c r="F24" s="80" t="s">
        <v>341</v>
      </c>
      <c r="G24" s="87"/>
    </row>
    <row r="25" spans="1:7" ht="12" customHeight="1" x14ac:dyDescent="0.25">
      <c r="A25" s="83"/>
      <c r="B25" s="61">
        <v>4</v>
      </c>
      <c r="C25" s="82" t="s">
        <v>319</v>
      </c>
      <c r="D25" s="82"/>
      <c r="E25" s="82"/>
      <c r="F25" s="80" t="s">
        <v>320</v>
      </c>
      <c r="G25" s="87"/>
    </row>
    <row r="26" spans="1:7" ht="20.100000000000001" customHeight="1" x14ac:dyDescent="0.25">
      <c r="A26" s="83"/>
      <c r="B26" s="61">
        <v>5</v>
      </c>
      <c r="C26" s="82" t="s">
        <v>263</v>
      </c>
      <c r="D26" s="82" t="s">
        <v>80</v>
      </c>
      <c r="E26" s="82" t="s">
        <v>16</v>
      </c>
      <c r="F26" s="80" t="s">
        <v>307</v>
      </c>
      <c r="G26" s="87"/>
    </row>
    <row r="27" spans="1:7" ht="20.100000000000001" customHeight="1" x14ac:dyDescent="0.25">
      <c r="A27" s="67"/>
      <c r="B27" s="61">
        <v>6</v>
      </c>
      <c r="C27" s="82" t="s">
        <v>340</v>
      </c>
      <c r="D27" s="82" t="s">
        <v>80</v>
      </c>
      <c r="E27" s="82" t="s">
        <v>16</v>
      </c>
      <c r="F27" s="80" t="s">
        <v>342</v>
      </c>
      <c r="G27" s="87"/>
    </row>
    <row r="28" spans="1:7" ht="20.100000000000001" customHeight="1" x14ac:dyDescent="0.25">
      <c r="A28" s="57" t="s">
        <v>189</v>
      </c>
      <c r="B28" s="88">
        <v>1</v>
      </c>
      <c r="C28" s="80" t="s">
        <v>188</v>
      </c>
      <c r="D28" s="80" t="s">
        <v>234</v>
      </c>
      <c r="E28" s="80" t="s">
        <v>16</v>
      </c>
      <c r="F28" s="80" t="s">
        <v>187</v>
      </c>
    </row>
    <row r="29" spans="1:7" ht="20.100000000000001" customHeight="1" x14ac:dyDescent="0.25">
      <c r="A29" s="60"/>
      <c r="B29" s="88">
        <f>B28+1</f>
        <v>2</v>
      </c>
      <c r="C29" s="80" t="s">
        <v>122</v>
      </c>
      <c r="D29" s="80" t="s">
        <v>234</v>
      </c>
      <c r="E29" s="80" t="s">
        <v>16</v>
      </c>
      <c r="F29" s="80" t="s">
        <v>300</v>
      </c>
    </row>
    <row r="30" spans="1:7" ht="20.100000000000001" customHeight="1" x14ac:dyDescent="0.25">
      <c r="A30" s="60"/>
      <c r="B30" s="88">
        <f>B29+1</f>
        <v>3</v>
      </c>
      <c r="C30" s="80" t="s">
        <v>77</v>
      </c>
      <c r="D30" s="80" t="s">
        <v>234</v>
      </c>
      <c r="E30" s="80" t="s">
        <v>16</v>
      </c>
      <c r="F30" s="80" t="s">
        <v>237</v>
      </c>
    </row>
    <row r="31" spans="1:7" ht="20.100000000000001" customHeight="1" x14ac:dyDescent="0.25">
      <c r="A31" s="60"/>
      <c r="B31" s="88">
        <f>B30+1</f>
        <v>4</v>
      </c>
      <c r="C31" s="80" t="s">
        <v>73</v>
      </c>
      <c r="D31" s="80" t="s">
        <v>234</v>
      </c>
      <c r="E31" s="80" t="s">
        <v>110</v>
      </c>
      <c r="F31" s="80" t="s">
        <v>186</v>
      </c>
    </row>
    <row r="32" spans="1:7" ht="20.100000000000001" customHeight="1" x14ac:dyDescent="0.25">
      <c r="A32" s="60"/>
      <c r="B32" s="88">
        <f>B31+1</f>
        <v>5</v>
      </c>
      <c r="C32" s="80" t="s">
        <v>305</v>
      </c>
      <c r="D32" s="80" t="s">
        <v>197</v>
      </c>
      <c r="E32" s="80" t="s">
        <v>16</v>
      </c>
      <c r="F32" s="80" t="s">
        <v>306</v>
      </c>
    </row>
    <row r="33" spans="1:7" ht="20.100000000000001" customHeight="1" x14ac:dyDescent="0.25">
      <c r="A33" s="60"/>
      <c r="B33" s="88">
        <f>B32+1</f>
        <v>6</v>
      </c>
      <c r="C33" s="82" t="s">
        <v>227</v>
      </c>
      <c r="D33" s="82" t="s">
        <v>278</v>
      </c>
      <c r="E33" s="82" t="s">
        <v>16</v>
      </c>
      <c r="F33" s="82" t="s">
        <v>347</v>
      </c>
    </row>
    <row r="34" spans="1:7" ht="22.5" customHeight="1" x14ac:dyDescent="0.25">
      <c r="A34" s="60"/>
      <c r="B34" s="89">
        <v>7</v>
      </c>
      <c r="C34" s="82" t="s">
        <v>345</v>
      </c>
      <c r="D34" s="82" t="s">
        <v>195</v>
      </c>
      <c r="E34" s="82" t="s">
        <v>24</v>
      </c>
      <c r="F34" s="62" t="s">
        <v>346</v>
      </c>
    </row>
    <row r="35" spans="1:7" ht="15" customHeight="1" x14ac:dyDescent="0.25">
      <c r="A35" s="59"/>
      <c r="B35" s="89">
        <v>8</v>
      </c>
      <c r="C35" s="82" t="s">
        <v>365</v>
      </c>
      <c r="D35" s="80" t="s">
        <v>80</v>
      </c>
      <c r="E35" s="80" t="s">
        <v>24</v>
      </c>
      <c r="F35" s="62" t="s">
        <v>366</v>
      </c>
    </row>
    <row r="36" spans="1:7" ht="17.25" customHeight="1" x14ac:dyDescent="0.25">
      <c r="A36" s="66" t="s">
        <v>126</v>
      </c>
      <c r="B36" s="61">
        <v>1</v>
      </c>
      <c r="C36" s="82" t="s">
        <v>125</v>
      </c>
      <c r="D36" s="80" t="s">
        <v>80</v>
      </c>
      <c r="E36" s="80" t="s">
        <v>24</v>
      </c>
      <c r="F36" s="82" t="s">
        <v>311</v>
      </c>
      <c r="G36" s="90"/>
    </row>
    <row r="37" spans="1:7" ht="20.100000000000001" customHeight="1" x14ac:dyDescent="0.25">
      <c r="A37" s="67"/>
      <c r="B37" s="54">
        <v>3</v>
      </c>
      <c r="C37" s="80" t="s">
        <v>282</v>
      </c>
      <c r="D37" s="80" t="s">
        <v>240</v>
      </c>
      <c r="E37" s="80" t="s">
        <v>24</v>
      </c>
      <c r="F37" s="80" t="s">
        <v>266</v>
      </c>
    </row>
    <row r="38" spans="1:7" ht="15.75" customHeight="1" x14ac:dyDescent="0.25">
      <c r="A38" s="83" t="s">
        <v>179</v>
      </c>
      <c r="B38" s="54">
        <v>1</v>
      </c>
      <c r="C38" s="80" t="s">
        <v>178</v>
      </c>
      <c r="D38" s="80" t="s">
        <v>242</v>
      </c>
      <c r="E38" s="80" t="s">
        <v>24</v>
      </c>
      <c r="F38" s="80" t="s">
        <v>177</v>
      </c>
    </row>
    <row r="39" spans="1:7" ht="20.100000000000001" customHeight="1" x14ac:dyDescent="0.25">
      <c r="A39" s="83"/>
      <c r="B39" s="54">
        <f>B38+1</f>
        <v>2</v>
      </c>
      <c r="C39" s="80" t="s">
        <v>176</v>
      </c>
      <c r="D39" s="80" t="s">
        <v>198</v>
      </c>
      <c r="E39" s="80" t="s">
        <v>24</v>
      </c>
      <c r="F39" s="80" t="s">
        <v>175</v>
      </c>
    </row>
    <row r="40" spans="1:7" ht="16.5" customHeight="1" x14ac:dyDescent="0.25">
      <c r="A40" s="83"/>
      <c r="B40" s="61">
        <f>B39+1</f>
        <v>3</v>
      </c>
      <c r="C40" s="91" t="s">
        <v>179</v>
      </c>
      <c r="D40" s="82" t="s">
        <v>21</v>
      </c>
      <c r="E40" s="82" t="s">
        <v>6</v>
      </c>
      <c r="F40" s="63" t="s">
        <v>318</v>
      </c>
    </row>
    <row r="41" spans="1:7" ht="16.5" customHeight="1" x14ac:dyDescent="0.25">
      <c r="A41" s="83"/>
      <c r="B41" s="92"/>
      <c r="C41" s="93"/>
      <c r="D41" s="82" t="s">
        <v>317</v>
      </c>
      <c r="E41" s="82" t="s">
        <v>6</v>
      </c>
      <c r="F41" s="64"/>
    </row>
    <row r="42" spans="1:7" ht="15.75" customHeight="1" x14ac:dyDescent="0.25">
      <c r="A42" s="67"/>
      <c r="B42" s="54">
        <v>4</v>
      </c>
      <c r="C42" s="94" t="s">
        <v>362</v>
      </c>
      <c r="D42" s="80" t="s">
        <v>363</v>
      </c>
      <c r="E42" s="80" t="s">
        <v>24</v>
      </c>
      <c r="F42" s="95"/>
    </row>
    <row r="43" spans="1:7" ht="19.5" customHeight="1" x14ac:dyDescent="0.25">
      <c r="A43" s="66" t="s">
        <v>104</v>
      </c>
      <c r="B43" s="57">
        <v>1</v>
      </c>
      <c r="C43" s="84" t="s">
        <v>103</v>
      </c>
      <c r="D43" s="80" t="s">
        <v>193</v>
      </c>
      <c r="E43" s="80" t="s">
        <v>6</v>
      </c>
      <c r="F43" s="84" t="s">
        <v>302</v>
      </c>
    </row>
    <row r="44" spans="1:7" ht="16.5" customHeight="1" x14ac:dyDescent="0.25">
      <c r="A44" s="83"/>
      <c r="B44" s="59"/>
      <c r="C44" s="85"/>
      <c r="D44" s="80" t="s">
        <v>8</v>
      </c>
      <c r="E44" s="80" t="s">
        <v>145</v>
      </c>
      <c r="F44" s="85"/>
    </row>
    <row r="45" spans="1:7" ht="21.75" customHeight="1" x14ac:dyDescent="0.25">
      <c r="A45" s="83"/>
      <c r="B45" s="61">
        <v>2</v>
      </c>
      <c r="C45" s="82" t="s">
        <v>101</v>
      </c>
      <c r="D45" s="80" t="s">
        <v>278</v>
      </c>
      <c r="E45" s="80" t="s">
        <v>24</v>
      </c>
      <c r="F45" s="82" t="s">
        <v>100</v>
      </c>
    </row>
    <row r="46" spans="1:7" ht="21" customHeight="1" x14ac:dyDescent="0.25">
      <c r="A46" s="96" t="s">
        <v>174</v>
      </c>
      <c r="B46" s="97">
        <v>1</v>
      </c>
      <c r="C46" s="98" t="s">
        <v>173</v>
      </c>
      <c r="D46" s="98" t="s">
        <v>234</v>
      </c>
      <c r="E46" s="98" t="s">
        <v>24</v>
      </c>
      <c r="F46" s="98" t="s">
        <v>172</v>
      </c>
    </row>
    <row r="47" spans="1:7" ht="21" customHeight="1" x14ac:dyDescent="0.25">
      <c r="A47" s="99"/>
      <c r="B47" s="97">
        <f t="shared" ref="B47:B54" si="0">B46+1</f>
        <v>2</v>
      </c>
      <c r="C47" s="98" t="s">
        <v>171</v>
      </c>
      <c r="D47" s="98" t="s">
        <v>235</v>
      </c>
      <c r="E47" s="98" t="s">
        <v>24</v>
      </c>
      <c r="F47" s="98" t="s">
        <v>170</v>
      </c>
    </row>
    <row r="48" spans="1:7" ht="18.75" customHeight="1" x14ac:dyDescent="0.25">
      <c r="A48" s="99"/>
      <c r="B48" s="97">
        <f t="shared" si="0"/>
        <v>3</v>
      </c>
      <c r="C48" s="98" t="s">
        <v>169</v>
      </c>
      <c r="D48" s="98" t="s">
        <v>284</v>
      </c>
      <c r="E48" s="98" t="s">
        <v>24</v>
      </c>
      <c r="F48" s="98" t="s">
        <v>168</v>
      </c>
    </row>
    <row r="49" spans="1:7" ht="22.5" customHeight="1" x14ac:dyDescent="0.25">
      <c r="A49" s="99"/>
      <c r="B49" s="97">
        <f t="shared" si="0"/>
        <v>4</v>
      </c>
      <c r="C49" s="98" t="s">
        <v>43</v>
      </c>
      <c r="D49" s="98" t="s">
        <v>234</v>
      </c>
      <c r="E49" s="98" t="s">
        <v>24</v>
      </c>
      <c r="F49" s="98" t="s">
        <v>168</v>
      </c>
    </row>
    <row r="50" spans="1:7" ht="17.25" customHeight="1" x14ac:dyDescent="0.25">
      <c r="A50" s="99"/>
      <c r="B50" s="100">
        <f t="shared" si="0"/>
        <v>5</v>
      </c>
      <c r="C50" s="101" t="s">
        <v>202</v>
      </c>
      <c r="D50" s="98" t="s">
        <v>297</v>
      </c>
      <c r="E50" s="98" t="s">
        <v>24</v>
      </c>
      <c r="F50" s="96"/>
    </row>
    <row r="51" spans="1:7" ht="17.25" customHeight="1" x14ac:dyDescent="0.25">
      <c r="A51" s="99"/>
      <c r="B51" s="102"/>
      <c r="C51" s="103"/>
      <c r="D51" s="98" t="s">
        <v>17</v>
      </c>
      <c r="E51" s="98" t="s">
        <v>9</v>
      </c>
      <c r="F51" s="104"/>
    </row>
    <row r="52" spans="1:7" ht="15" customHeight="1" x14ac:dyDescent="0.25">
      <c r="A52" s="99"/>
      <c r="B52" s="97">
        <f>B50+1</f>
        <v>6</v>
      </c>
      <c r="C52" s="98" t="s">
        <v>201</v>
      </c>
      <c r="D52" s="98"/>
      <c r="E52" s="98"/>
      <c r="F52" s="98"/>
    </row>
    <row r="53" spans="1:7" ht="19.5" customHeight="1" x14ac:dyDescent="0.25">
      <c r="A53" s="99"/>
      <c r="B53" s="97">
        <f t="shared" si="0"/>
        <v>7</v>
      </c>
      <c r="C53" s="98" t="s">
        <v>228</v>
      </c>
      <c r="D53" s="98" t="s">
        <v>238</v>
      </c>
      <c r="E53" s="98" t="s">
        <v>24</v>
      </c>
      <c r="F53" s="98" t="s">
        <v>224</v>
      </c>
    </row>
    <row r="54" spans="1:7" ht="20.25" customHeight="1" x14ac:dyDescent="0.25">
      <c r="A54" s="104"/>
      <c r="B54" s="97">
        <f t="shared" si="0"/>
        <v>8</v>
      </c>
      <c r="C54" s="98" t="s">
        <v>167</v>
      </c>
      <c r="D54" s="98" t="s">
        <v>80</v>
      </c>
      <c r="E54" s="98" t="s">
        <v>24</v>
      </c>
      <c r="F54" s="98" t="s">
        <v>285</v>
      </c>
    </row>
    <row r="55" spans="1:7" ht="18" customHeight="1" x14ac:dyDescent="0.25">
      <c r="A55" s="100" t="s">
        <v>99</v>
      </c>
      <c r="B55" s="97">
        <v>1</v>
      </c>
      <c r="C55" s="98" t="s">
        <v>98</v>
      </c>
      <c r="D55" s="98" t="s">
        <v>193</v>
      </c>
      <c r="E55" s="98"/>
      <c r="F55" s="98" t="s">
        <v>96</v>
      </c>
    </row>
    <row r="56" spans="1:7" ht="16.5" customHeight="1" x14ac:dyDescent="0.25">
      <c r="A56" s="105"/>
      <c r="B56" s="100">
        <f>B55+1</f>
        <v>2</v>
      </c>
      <c r="C56" s="101" t="s">
        <v>66</v>
      </c>
      <c r="D56" s="98" t="s">
        <v>233</v>
      </c>
      <c r="E56" s="98" t="s">
        <v>24</v>
      </c>
      <c r="F56" s="101" t="s">
        <v>97</v>
      </c>
    </row>
    <row r="57" spans="1:7" ht="15.75" customHeight="1" x14ac:dyDescent="0.25">
      <c r="A57" s="105"/>
      <c r="B57" s="102"/>
      <c r="C57" s="103"/>
      <c r="D57" s="98" t="s">
        <v>17</v>
      </c>
      <c r="E57" s="98" t="s">
        <v>38</v>
      </c>
      <c r="F57" s="103"/>
    </row>
    <row r="58" spans="1:7" ht="21" customHeight="1" x14ac:dyDescent="0.25">
      <c r="A58" s="105"/>
      <c r="B58" s="97">
        <f>B56+1</f>
        <v>3</v>
      </c>
      <c r="C58" s="98" t="s">
        <v>70</v>
      </c>
      <c r="D58" s="98" t="s">
        <v>234</v>
      </c>
      <c r="E58" s="98" t="s">
        <v>24</v>
      </c>
      <c r="F58" s="98" t="s">
        <v>232</v>
      </c>
    </row>
    <row r="59" spans="1:7" s="90" customFormat="1" ht="16.5" customHeight="1" x14ac:dyDescent="0.25">
      <c r="A59" s="105"/>
      <c r="B59" s="97">
        <f t="shared" ref="B59:B65" si="1">B58+1</f>
        <v>4</v>
      </c>
      <c r="C59" s="98" t="s">
        <v>67</v>
      </c>
      <c r="D59" s="98" t="s">
        <v>80</v>
      </c>
      <c r="E59" s="98" t="s">
        <v>24</v>
      </c>
      <c r="F59" s="98" t="s">
        <v>231</v>
      </c>
      <c r="G59" s="77"/>
    </row>
    <row r="60" spans="1:7" ht="18" customHeight="1" x14ac:dyDescent="0.25">
      <c r="A60" s="105"/>
      <c r="B60" s="97">
        <f t="shared" si="1"/>
        <v>5</v>
      </c>
      <c r="C60" s="98" t="s">
        <v>68</v>
      </c>
      <c r="D60" s="98" t="s">
        <v>239</v>
      </c>
      <c r="E60" s="98" t="s">
        <v>24</v>
      </c>
      <c r="F60" s="98" t="s">
        <v>95</v>
      </c>
    </row>
    <row r="61" spans="1:7" ht="18" customHeight="1" x14ac:dyDescent="0.25">
      <c r="A61" s="105"/>
      <c r="B61" s="97">
        <f t="shared" si="1"/>
        <v>6</v>
      </c>
      <c r="C61" s="98" t="s">
        <v>217</v>
      </c>
      <c r="D61" s="98" t="s">
        <v>234</v>
      </c>
      <c r="E61" s="98" t="s">
        <v>24</v>
      </c>
      <c r="F61" s="98" t="s">
        <v>252</v>
      </c>
    </row>
    <row r="62" spans="1:7" ht="21" customHeight="1" x14ac:dyDescent="0.25">
      <c r="A62" s="105"/>
      <c r="B62" s="97">
        <f t="shared" si="1"/>
        <v>7</v>
      </c>
      <c r="C62" s="98" t="s">
        <v>218</v>
      </c>
      <c r="D62" s="98" t="s">
        <v>21</v>
      </c>
      <c r="E62" s="98" t="s">
        <v>16</v>
      </c>
      <c r="F62" s="98" t="s">
        <v>219</v>
      </c>
    </row>
    <row r="63" spans="1:7" ht="17.25" customHeight="1" x14ac:dyDescent="0.25">
      <c r="A63" s="105"/>
      <c r="B63" s="97">
        <f t="shared" si="1"/>
        <v>8</v>
      </c>
      <c r="C63" s="106" t="s">
        <v>93</v>
      </c>
      <c r="D63" s="106" t="s">
        <v>21</v>
      </c>
      <c r="E63" s="106" t="s">
        <v>24</v>
      </c>
      <c r="F63" s="106" t="s">
        <v>69</v>
      </c>
    </row>
    <row r="64" spans="1:7" ht="20.25" customHeight="1" x14ac:dyDescent="0.25">
      <c r="A64" s="105"/>
      <c r="B64" s="97">
        <f t="shared" si="1"/>
        <v>9</v>
      </c>
      <c r="C64" s="106" t="s">
        <v>271</v>
      </c>
      <c r="D64" s="98" t="s">
        <v>193</v>
      </c>
      <c r="E64" s="106" t="s">
        <v>29</v>
      </c>
      <c r="F64" s="106" t="s">
        <v>272</v>
      </c>
    </row>
    <row r="65" spans="1:7" ht="18" customHeight="1" x14ac:dyDescent="0.25">
      <c r="A65" s="105"/>
      <c r="B65" s="97">
        <f t="shared" si="1"/>
        <v>10</v>
      </c>
      <c r="C65" s="106" t="s">
        <v>287</v>
      </c>
      <c r="D65" s="98" t="s">
        <v>242</v>
      </c>
      <c r="E65" s="106" t="s">
        <v>295</v>
      </c>
      <c r="F65" s="106" t="s">
        <v>286</v>
      </c>
      <c r="G65" s="107"/>
    </row>
    <row r="66" spans="1:7" ht="18.75" customHeight="1" x14ac:dyDescent="0.25">
      <c r="A66" s="105"/>
      <c r="B66" s="97">
        <f>B65+1</f>
        <v>11</v>
      </c>
      <c r="C66" s="108" t="s">
        <v>288</v>
      </c>
      <c r="D66" s="106" t="s">
        <v>21</v>
      </c>
      <c r="E66" s="106" t="s">
        <v>24</v>
      </c>
      <c r="F66" s="108" t="s">
        <v>289</v>
      </c>
      <c r="G66" s="107"/>
    </row>
    <row r="67" spans="1:7" ht="20.100000000000001" customHeight="1" x14ac:dyDescent="0.25">
      <c r="A67" s="105"/>
      <c r="B67" s="97">
        <f>B66+1</f>
        <v>12</v>
      </c>
      <c r="C67" s="108" t="s">
        <v>308</v>
      </c>
      <c r="D67" s="106" t="s">
        <v>278</v>
      </c>
      <c r="E67" s="106" t="s">
        <v>24</v>
      </c>
      <c r="F67" s="108" t="s">
        <v>309</v>
      </c>
      <c r="G67" s="107"/>
    </row>
    <row r="68" spans="1:7" ht="15.75" customHeight="1" x14ac:dyDescent="0.25">
      <c r="A68" s="102"/>
      <c r="B68" s="109">
        <v>13</v>
      </c>
      <c r="C68" s="108" t="s">
        <v>125</v>
      </c>
      <c r="D68" s="106"/>
      <c r="E68" s="106"/>
      <c r="F68" s="108" t="s">
        <v>364</v>
      </c>
      <c r="G68" s="107"/>
    </row>
    <row r="69" spans="1:7" ht="15.75" customHeight="1" x14ac:dyDescent="0.25">
      <c r="A69" s="96" t="s">
        <v>256</v>
      </c>
      <c r="B69" s="100">
        <v>1</v>
      </c>
      <c r="C69" s="110" t="s">
        <v>268</v>
      </c>
      <c r="D69" s="106" t="s">
        <v>243</v>
      </c>
      <c r="E69" s="106" t="s">
        <v>6</v>
      </c>
      <c r="F69" s="111" t="s">
        <v>348</v>
      </c>
      <c r="G69" s="107"/>
    </row>
    <row r="70" spans="1:7" ht="15.75" customHeight="1" x14ac:dyDescent="0.25">
      <c r="A70" s="104"/>
      <c r="B70" s="102"/>
      <c r="C70" s="112"/>
      <c r="D70" s="106" t="s">
        <v>8</v>
      </c>
      <c r="E70" s="106" t="s">
        <v>276</v>
      </c>
      <c r="F70" s="113"/>
      <c r="G70" s="107"/>
    </row>
    <row r="71" spans="1:7" x14ac:dyDescent="0.25">
      <c r="A71" s="114"/>
      <c r="B71" s="114"/>
      <c r="C71" s="115"/>
      <c r="D71" s="116"/>
      <c r="E71" s="116"/>
      <c r="F71" s="117"/>
      <c r="G71" s="118"/>
    </row>
    <row r="72" spans="1:7" ht="3.75" customHeight="1" x14ac:dyDescent="0.25">
      <c r="C72" s="119"/>
      <c r="D72" s="119"/>
      <c r="E72" s="119"/>
      <c r="F72" s="119"/>
      <c r="G72" s="107"/>
    </row>
    <row r="73" spans="1:7" x14ac:dyDescent="0.25">
      <c r="C73" s="119"/>
      <c r="D73" s="119"/>
      <c r="E73" s="119"/>
      <c r="F73" s="119"/>
    </row>
    <row r="74" spans="1:7" ht="18.75" customHeight="1" x14ac:dyDescent="0.25">
      <c r="A74" s="120" t="s">
        <v>225</v>
      </c>
      <c r="B74" s="120">
        <v>1</v>
      </c>
      <c r="C74" s="121" t="s">
        <v>226</v>
      </c>
      <c r="D74" s="122" t="s">
        <v>240</v>
      </c>
      <c r="E74" s="123" t="s">
        <v>6</v>
      </c>
      <c r="F74" s="124" t="s">
        <v>241</v>
      </c>
    </row>
    <row r="75" spans="1:7" ht="19.5" customHeight="1" x14ac:dyDescent="0.25">
      <c r="A75" s="120"/>
      <c r="B75" s="120"/>
      <c r="C75" s="121"/>
      <c r="D75" s="123" t="s">
        <v>8</v>
      </c>
      <c r="E75" s="123" t="s">
        <v>105</v>
      </c>
      <c r="F75" s="124"/>
    </row>
    <row r="76" spans="1:7" ht="25.5" customHeight="1" x14ac:dyDescent="0.25">
      <c r="A76" s="125" t="s">
        <v>221</v>
      </c>
      <c r="B76" s="125">
        <v>1</v>
      </c>
      <c r="C76" s="123" t="s">
        <v>273</v>
      </c>
      <c r="D76" s="123" t="s">
        <v>274</v>
      </c>
      <c r="E76" s="123" t="s">
        <v>275</v>
      </c>
      <c r="F76" s="126" t="s">
        <v>324</v>
      </c>
    </row>
    <row r="77" spans="1:7" ht="20.100000000000001" customHeight="1" x14ac:dyDescent="0.25">
      <c r="A77" s="127" t="s">
        <v>124</v>
      </c>
      <c r="B77" s="125">
        <f>B37+1</f>
        <v>4</v>
      </c>
      <c r="C77" s="123" t="s">
        <v>93</v>
      </c>
      <c r="D77" s="123" t="s">
        <v>242</v>
      </c>
      <c r="E77" s="123" t="s">
        <v>24</v>
      </c>
      <c r="F77" s="123" t="s">
        <v>123</v>
      </c>
    </row>
    <row r="78" spans="1:7" ht="20.100000000000001" customHeight="1" x14ac:dyDescent="0.25">
      <c r="A78" s="127"/>
      <c r="B78" s="125">
        <f t="shared" ref="B78:B85" si="2">B77+1</f>
        <v>5</v>
      </c>
      <c r="C78" s="123" t="s">
        <v>122</v>
      </c>
      <c r="D78" s="123" t="s">
        <v>80</v>
      </c>
      <c r="E78" s="123" t="s">
        <v>16</v>
      </c>
      <c r="F78" s="123" t="s">
        <v>121</v>
      </c>
    </row>
    <row r="79" spans="1:7" ht="20.100000000000001" customHeight="1" x14ac:dyDescent="0.25">
      <c r="A79" s="127"/>
      <c r="B79" s="125">
        <f t="shared" si="2"/>
        <v>6</v>
      </c>
      <c r="C79" s="123" t="s">
        <v>120</v>
      </c>
      <c r="D79" s="123" t="s">
        <v>234</v>
      </c>
      <c r="E79" s="123" t="s">
        <v>16</v>
      </c>
      <c r="F79" s="123" t="s">
        <v>119</v>
      </c>
    </row>
    <row r="80" spans="1:7" ht="20.100000000000001" customHeight="1" x14ac:dyDescent="0.25">
      <c r="A80" s="127"/>
      <c r="B80" s="125">
        <f t="shared" si="2"/>
        <v>7</v>
      </c>
      <c r="C80" s="123" t="s">
        <v>118</v>
      </c>
      <c r="D80" s="123" t="s">
        <v>234</v>
      </c>
      <c r="E80" s="123" t="s">
        <v>16</v>
      </c>
      <c r="F80" s="123" t="s">
        <v>117</v>
      </c>
    </row>
    <row r="81" spans="1:6" ht="20.100000000000001" customHeight="1" x14ac:dyDescent="0.25">
      <c r="A81" s="127"/>
      <c r="B81" s="125">
        <f t="shared" si="2"/>
        <v>8</v>
      </c>
      <c r="C81" s="123" t="s">
        <v>68</v>
      </c>
      <c r="D81" s="123" t="s">
        <v>80</v>
      </c>
      <c r="E81" s="123" t="s">
        <v>16</v>
      </c>
      <c r="F81" s="123" t="s">
        <v>116</v>
      </c>
    </row>
    <row r="82" spans="1:6" ht="20.100000000000001" customHeight="1" x14ac:dyDescent="0.25">
      <c r="A82" s="127"/>
      <c r="B82" s="125">
        <f t="shared" si="2"/>
        <v>9</v>
      </c>
      <c r="C82" s="123" t="s">
        <v>115</v>
      </c>
      <c r="D82" s="123" t="s">
        <v>234</v>
      </c>
      <c r="E82" s="123" t="s">
        <v>16</v>
      </c>
      <c r="F82" s="123" t="s">
        <v>114</v>
      </c>
    </row>
    <row r="83" spans="1:6" ht="28.5" customHeight="1" x14ac:dyDescent="0.25">
      <c r="A83" s="127"/>
      <c r="B83" s="125">
        <f t="shared" si="2"/>
        <v>10</v>
      </c>
      <c r="C83" s="123" t="s">
        <v>71</v>
      </c>
      <c r="D83" s="123" t="s">
        <v>80</v>
      </c>
      <c r="E83" s="123" t="s">
        <v>16</v>
      </c>
      <c r="F83" s="123" t="s">
        <v>113</v>
      </c>
    </row>
    <row r="84" spans="1:6" ht="20.100000000000001" customHeight="1" x14ac:dyDescent="0.25">
      <c r="A84" s="127"/>
      <c r="B84" s="125">
        <f t="shared" si="2"/>
        <v>11</v>
      </c>
      <c r="C84" s="123" t="s">
        <v>112</v>
      </c>
      <c r="D84" s="123"/>
      <c r="E84" s="123"/>
      <c r="F84" s="123"/>
    </row>
    <row r="85" spans="1:6" x14ac:dyDescent="0.25">
      <c r="A85" s="127"/>
      <c r="B85" s="128">
        <f t="shared" si="2"/>
        <v>12</v>
      </c>
      <c r="C85" s="129" t="s">
        <v>111</v>
      </c>
      <c r="D85" s="123" t="s">
        <v>40</v>
      </c>
      <c r="E85" s="123" t="s">
        <v>16</v>
      </c>
      <c r="F85" s="129" t="s">
        <v>109</v>
      </c>
    </row>
    <row r="86" spans="1:6" x14ac:dyDescent="0.25">
      <c r="A86" s="127"/>
      <c r="B86" s="130"/>
      <c r="C86" s="131"/>
      <c r="D86" s="123" t="s">
        <v>17</v>
      </c>
      <c r="E86" s="123" t="s">
        <v>110</v>
      </c>
      <c r="F86" s="131"/>
    </row>
    <row r="87" spans="1:6" x14ac:dyDescent="0.25">
      <c r="A87" s="127"/>
      <c r="B87" s="128">
        <f>B85+1</f>
        <v>13</v>
      </c>
      <c r="C87" s="129" t="s">
        <v>257</v>
      </c>
      <c r="D87" s="123" t="s">
        <v>264</v>
      </c>
      <c r="E87" s="123" t="s">
        <v>16</v>
      </c>
      <c r="F87" s="129" t="s">
        <v>265</v>
      </c>
    </row>
    <row r="88" spans="1:6" x14ac:dyDescent="0.25">
      <c r="A88" s="127"/>
      <c r="B88" s="130"/>
      <c r="C88" s="131"/>
      <c r="D88" s="123" t="s">
        <v>8</v>
      </c>
      <c r="E88" s="123" t="s">
        <v>31</v>
      </c>
      <c r="F88" s="131"/>
    </row>
    <row r="89" spans="1:6" ht="22.5" customHeight="1" x14ac:dyDescent="0.25">
      <c r="A89" s="127" t="s">
        <v>166</v>
      </c>
      <c r="B89" s="125">
        <v>1</v>
      </c>
      <c r="C89" s="123" t="s">
        <v>165</v>
      </c>
      <c r="D89" s="123" t="s">
        <v>242</v>
      </c>
      <c r="E89" s="123" t="s">
        <v>24</v>
      </c>
      <c r="F89" s="123" t="s">
        <v>310</v>
      </c>
    </row>
    <row r="90" spans="1:6" ht="20.100000000000001" customHeight="1" x14ac:dyDescent="0.25">
      <c r="A90" s="127"/>
      <c r="B90" s="125">
        <f>B89+1</f>
        <v>2</v>
      </c>
      <c r="C90" s="123" t="s">
        <v>164</v>
      </c>
      <c r="D90" s="123" t="s">
        <v>234</v>
      </c>
      <c r="E90" s="123" t="s">
        <v>29</v>
      </c>
      <c r="F90" s="123" t="s">
        <v>163</v>
      </c>
    </row>
    <row r="91" spans="1:6" ht="20.100000000000001" customHeight="1" x14ac:dyDescent="0.25">
      <c r="A91" s="127"/>
      <c r="B91" s="125">
        <f>B90+1</f>
        <v>3</v>
      </c>
      <c r="C91" s="123" t="s">
        <v>162</v>
      </c>
      <c r="D91" s="123" t="s">
        <v>234</v>
      </c>
      <c r="E91" s="123" t="s">
        <v>161</v>
      </c>
      <c r="F91" s="123" t="s">
        <v>160</v>
      </c>
    </row>
    <row r="92" spans="1:6" ht="20.100000000000001" customHeight="1" x14ac:dyDescent="0.25">
      <c r="A92" s="127"/>
      <c r="B92" s="125">
        <f>B91+1</f>
        <v>4</v>
      </c>
      <c r="C92" s="123" t="s">
        <v>159</v>
      </c>
      <c r="D92" s="122" t="s">
        <v>21</v>
      </c>
      <c r="E92" s="123" t="s">
        <v>24</v>
      </c>
      <c r="F92" s="123" t="s">
        <v>158</v>
      </c>
    </row>
    <row r="93" spans="1:6" ht="20.100000000000001" customHeight="1" x14ac:dyDescent="0.25">
      <c r="A93" s="132"/>
      <c r="B93" s="133">
        <v>5</v>
      </c>
      <c r="C93" s="134" t="s">
        <v>157</v>
      </c>
      <c r="D93" s="134" t="s">
        <v>239</v>
      </c>
      <c r="E93" s="134" t="s">
        <v>58</v>
      </c>
      <c r="F93" s="134" t="s">
        <v>156</v>
      </c>
    </row>
    <row r="94" spans="1:6" ht="20.100000000000001" customHeight="1" x14ac:dyDescent="0.25">
      <c r="A94" s="132"/>
      <c r="B94" s="133">
        <v>6</v>
      </c>
      <c r="C94" s="134" t="s">
        <v>357</v>
      </c>
      <c r="D94" s="134" t="s">
        <v>239</v>
      </c>
      <c r="E94" s="135" t="s">
        <v>355</v>
      </c>
      <c r="F94" s="134" t="s">
        <v>356</v>
      </c>
    </row>
    <row r="95" spans="1:6" x14ac:dyDescent="0.25">
      <c r="A95" s="132" t="s">
        <v>185</v>
      </c>
      <c r="B95" s="120">
        <v>1</v>
      </c>
      <c r="C95" s="121" t="s">
        <v>184</v>
      </c>
      <c r="D95" s="123" t="s">
        <v>196</v>
      </c>
      <c r="E95" s="123" t="s">
        <v>24</v>
      </c>
      <c r="F95" s="121" t="s">
        <v>183</v>
      </c>
    </row>
    <row r="96" spans="1:6" x14ac:dyDescent="0.25">
      <c r="A96" s="136"/>
      <c r="B96" s="120"/>
      <c r="C96" s="121"/>
      <c r="D96" s="123" t="s">
        <v>8</v>
      </c>
      <c r="E96" s="123" t="s">
        <v>110</v>
      </c>
      <c r="F96" s="121"/>
    </row>
    <row r="97" spans="1:9" x14ac:dyDescent="0.25">
      <c r="A97" s="136"/>
      <c r="B97" s="120">
        <f>B95+1</f>
        <v>2</v>
      </c>
      <c r="C97" s="121" t="s">
        <v>182</v>
      </c>
      <c r="D97" s="123" t="s">
        <v>195</v>
      </c>
      <c r="E97" s="123" t="s">
        <v>24</v>
      </c>
      <c r="F97" s="121" t="s">
        <v>181</v>
      </c>
    </row>
    <row r="98" spans="1:9" x14ac:dyDescent="0.25">
      <c r="A98" s="136"/>
      <c r="B98" s="120"/>
      <c r="C98" s="121"/>
      <c r="D98" s="123" t="s">
        <v>8</v>
      </c>
      <c r="E98" s="123" t="s">
        <v>22</v>
      </c>
      <c r="F98" s="121"/>
    </row>
    <row r="99" spans="1:9" ht="18.75" customHeight="1" x14ac:dyDescent="0.25">
      <c r="A99" s="136"/>
      <c r="B99" s="120">
        <f>B97+1</f>
        <v>3</v>
      </c>
      <c r="C99" s="121" t="s">
        <v>180</v>
      </c>
      <c r="D99" s="122" t="s">
        <v>243</v>
      </c>
      <c r="E99" s="123" t="s">
        <v>24</v>
      </c>
      <c r="F99" s="124" t="s">
        <v>281</v>
      </c>
      <c r="H99" s="137"/>
      <c r="I99" s="137"/>
    </row>
    <row r="100" spans="1:9" ht="21" customHeight="1" x14ac:dyDescent="0.25">
      <c r="A100" s="136"/>
      <c r="B100" s="120"/>
      <c r="C100" s="121"/>
      <c r="D100" s="123" t="s">
        <v>17</v>
      </c>
      <c r="E100" s="123" t="s">
        <v>301</v>
      </c>
      <c r="F100" s="124"/>
    </row>
    <row r="101" spans="1:9" ht="15" customHeight="1" x14ac:dyDescent="0.25">
      <c r="A101" s="136"/>
      <c r="B101" s="125">
        <f>B99+1</f>
        <v>4</v>
      </c>
      <c r="C101" s="123" t="s">
        <v>293</v>
      </c>
      <c r="D101" s="123" t="s">
        <v>247</v>
      </c>
      <c r="E101" s="123" t="s">
        <v>24</v>
      </c>
      <c r="F101" s="121" t="s">
        <v>181</v>
      </c>
    </row>
    <row r="102" spans="1:9" ht="21" customHeight="1" x14ac:dyDescent="0.25">
      <c r="A102" s="136"/>
      <c r="B102" s="125">
        <f>B101+1</f>
        <v>5</v>
      </c>
      <c r="C102" s="123" t="s">
        <v>321</v>
      </c>
      <c r="D102" s="123" t="s">
        <v>234</v>
      </c>
      <c r="E102" s="123" t="s">
        <v>24</v>
      </c>
      <c r="F102" s="121"/>
    </row>
    <row r="103" spans="1:9" ht="15" customHeight="1" x14ac:dyDescent="0.25">
      <c r="A103" s="136"/>
      <c r="B103" s="128">
        <f>B102+1</f>
        <v>6</v>
      </c>
      <c r="C103" s="138" t="s">
        <v>314</v>
      </c>
      <c r="D103" s="123" t="s">
        <v>316</v>
      </c>
      <c r="E103" s="123" t="s">
        <v>24</v>
      </c>
      <c r="F103" s="139" t="s">
        <v>315</v>
      </c>
    </row>
    <row r="104" spans="1:9" ht="15" customHeight="1" x14ac:dyDescent="0.25">
      <c r="A104" s="136"/>
      <c r="B104" s="130"/>
      <c r="C104" s="140"/>
      <c r="D104" s="123" t="s">
        <v>8</v>
      </c>
      <c r="E104" s="123" t="s">
        <v>31</v>
      </c>
      <c r="F104" s="141"/>
    </row>
    <row r="105" spans="1:9" ht="15" customHeight="1" x14ac:dyDescent="0.25">
      <c r="A105" s="142"/>
      <c r="B105" s="143">
        <v>7</v>
      </c>
      <c r="C105" s="140" t="s">
        <v>360</v>
      </c>
      <c r="D105" s="123" t="s">
        <v>34</v>
      </c>
      <c r="E105" s="123" t="s">
        <v>31</v>
      </c>
      <c r="F105" s="144" t="s">
        <v>361</v>
      </c>
    </row>
    <row r="106" spans="1:9" ht="15" customHeight="1" x14ac:dyDescent="0.25">
      <c r="A106" s="128" t="s">
        <v>244</v>
      </c>
      <c r="B106" s="120">
        <v>1</v>
      </c>
      <c r="C106" s="121" t="s">
        <v>108</v>
      </c>
      <c r="D106" s="123" t="s">
        <v>193</v>
      </c>
      <c r="E106" s="123" t="s">
        <v>16</v>
      </c>
      <c r="F106" s="121" t="s">
        <v>107</v>
      </c>
    </row>
    <row r="107" spans="1:9" ht="15" customHeight="1" x14ac:dyDescent="0.25">
      <c r="A107" s="145"/>
      <c r="B107" s="120"/>
      <c r="C107" s="121"/>
      <c r="D107" s="123" t="s">
        <v>8</v>
      </c>
      <c r="E107" s="123" t="s">
        <v>31</v>
      </c>
      <c r="F107" s="121"/>
    </row>
    <row r="108" spans="1:9" ht="15" customHeight="1" x14ac:dyDescent="0.25">
      <c r="A108" s="145"/>
      <c r="B108" s="128">
        <f>B106+1</f>
        <v>2</v>
      </c>
      <c r="C108" s="129" t="s">
        <v>106</v>
      </c>
      <c r="D108" s="123" t="s">
        <v>13</v>
      </c>
      <c r="E108" s="123" t="s">
        <v>63</v>
      </c>
      <c r="F108" s="139" t="s">
        <v>277</v>
      </c>
    </row>
    <row r="109" spans="1:9" ht="15" customHeight="1" x14ac:dyDescent="0.25">
      <c r="A109" s="145"/>
      <c r="B109" s="130"/>
      <c r="C109" s="131"/>
      <c r="D109" s="134" t="s">
        <v>17</v>
      </c>
      <c r="E109" s="134" t="s">
        <v>105</v>
      </c>
      <c r="F109" s="141"/>
    </row>
    <row r="110" spans="1:9" ht="17.25" customHeight="1" x14ac:dyDescent="0.25">
      <c r="A110" s="145"/>
      <c r="B110" s="128">
        <v>3</v>
      </c>
      <c r="C110" s="129" t="s">
        <v>255</v>
      </c>
      <c r="D110" s="123" t="s">
        <v>13</v>
      </c>
      <c r="E110" s="132" t="s">
        <v>353</v>
      </c>
      <c r="F110" s="139" t="s">
        <v>354</v>
      </c>
    </row>
    <row r="111" spans="1:9" ht="15.75" customHeight="1" x14ac:dyDescent="0.25">
      <c r="A111" s="145"/>
      <c r="B111" s="145"/>
      <c r="C111" s="146"/>
      <c r="D111" s="123" t="s">
        <v>15</v>
      </c>
      <c r="E111" s="142"/>
      <c r="F111" s="147"/>
    </row>
    <row r="112" spans="1:9" ht="13.5" customHeight="1" x14ac:dyDescent="0.25">
      <c r="A112" s="130"/>
      <c r="B112" s="130"/>
      <c r="C112" s="131"/>
      <c r="D112" s="123" t="s">
        <v>17</v>
      </c>
      <c r="E112" s="134" t="s">
        <v>38</v>
      </c>
      <c r="F112" s="141"/>
    </row>
    <row r="113" spans="1:6" ht="20.100000000000001" customHeight="1" x14ac:dyDescent="0.25">
      <c r="A113" s="127" t="s">
        <v>155</v>
      </c>
      <c r="B113" s="148">
        <v>1</v>
      </c>
      <c r="C113" s="123" t="s">
        <v>154</v>
      </c>
      <c r="D113" s="123" t="s">
        <v>245</v>
      </c>
      <c r="E113" s="123" t="s">
        <v>24</v>
      </c>
      <c r="F113" s="123" t="s">
        <v>151</v>
      </c>
    </row>
    <row r="114" spans="1:6" ht="17.25" customHeight="1" x14ac:dyDescent="0.25">
      <c r="A114" s="127"/>
      <c r="B114" s="149">
        <f>B113+1</f>
        <v>2</v>
      </c>
      <c r="C114" s="129" t="s">
        <v>153</v>
      </c>
      <c r="D114" s="123" t="s">
        <v>195</v>
      </c>
      <c r="E114" s="123" t="s">
        <v>24</v>
      </c>
      <c r="F114" s="129" t="s">
        <v>152</v>
      </c>
    </row>
    <row r="115" spans="1:6" ht="15.75" customHeight="1" x14ac:dyDescent="0.25">
      <c r="A115" s="127"/>
      <c r="B115" s="150"/>
      <c r="C115" s="131"/>
      <c r="D115" s="123" t="s">
        <v>17</v>
      </c>
      <c r="E115" s="123" t="s">
        <v>58</v>
      </c>
      <c r="F115" s="131"/>
    </row>
    <row r="116" spans="1:6" ht="19.5" customHeight="1" x14ac:dyDescent="0.25">
      <c r="A116" s="127"/>
      <c r="B116" s="149">
        <f>B114+1</f>
        <v>3</v>
      </c>
      <c r="C116" s="129" t="s">
        <v>229</v>
      </c>
      <c r="D116" s="123" t="s">
        <v>243</v>
      </c>
      <c r="E116" s="123" t="s">
        <v>24</v>
      </c>
      <c r="F116" s="129" t="s">
        <v>230</v>
      </c>
    </row>
    <row r="117" spans="1:6" ht="15" customHeight="1" x14ac:dyDescent="0.25">
      <c r="A117" s="127"/>
      <c r="B117" s="150"/>
      <c r="C117" s="131"/>
      <c r="D117" s="123" t="s">
        <v>17</v>
      </c>
      <c r="E117" s="123" t="s">
        <v>145</v>
      </c>
      <c r="F117" s="131"/>
    </row>
    <row r="118" spans="1:6" ht="20.100000000000001" customHeight="1" x14ac:dyDescent="0.25">
      <c r="A118" s="127"/>
      <c r="B118" s="148">
        <f>B116+1</f>
        <v>4</v>
      </c>
      <c r="C118" s="123" t="s">
        <v>150</v>
      </c>
      <c r="D118" s="123" t="s">
        <v>242</v>
      </c>
      <c r="E118" s="123" t="s">
        <v>24</v>
      </c>
      <c r="F118" s="123" t="s">
        <v>149</v>
      </c>
    </row>
    <row r="119" spans="1:6" ht="20.100000000000001" customHeight="1" x14ac:dyDescent="0.25">
      <c r="A119" s="127"/>
      <c r="B119" s="148">
        <f>B118+1</f>
        <v>5</v>
      </c>
      <c r="C119" s="123" t="s">
        <v>73</v>
      </c>
      <c r="D119" s="123" t="s">
        <v>246</v>
      </c>
      <c r="E119" s="123" t="s">
        <v>24</v>
      </c>
      <c r="F119" s="123" t="s">
        <v>149</v>
      </c>
    </row>
    <row r="120" spans="1:6" ht="17.25" customHeight="1" x14ac:dyDescent="0.25">
      <c r="A120" s="127"/>
      <c r="B120" s="149">
        <f>B119+1</f>
        <v>6</v>
      </c>
      <c r="C120" s="129" t="s">
        <v>148</v>
      </c>
      <c r="D120" s="123" t="s">
        <v>240</v>
      </c>
      <c r="E120" s="123" t="s">
        <v>63</v>
      </c>
      <c r="F120" s="129" t="s">
        <v>147</v>
      </c>
    </row>
    <row r="121" spans="1:6" ht="17.25" customHeight="1" x14ac:dyDescent="0.25">
      <c r="A121" s="127"/>
      <c r="B121" s="151"/>
      <c r="C121" s="146"/>
      <c r="D121" s="123" t="s">
        <v>8</v>
      </c>
      <c r="E121" s="123" t="s">
        <v>14</v>
      </c>
      <c r="F121" s="146"/>
    </row>
    <row r="122" spans="1:6" ht="15.75" customHeight="1" x14ac:dyDescent="0.25">
      <c r="A122" s="127"/>
      <c r="B122" s="150"/>
      <c r="C122" s="131"/>
      <c r="D122" s="123" t="s">
        <v>8</v>
      </c>
      <c r="E122" s="123" t="s">
        <v>105</v>
      </c>
      <c r="F122" s="131"/>
    </row>
    <row r="123" spans="1:6" ht="20.100000000000001" customHeight="1" x14ac:dyDescent="0.25">
      <c r="A123" s="127"/>
      <c r="B123" s="148">
        <f>B120+1</f>
        <v>7</v>
      </c>
      <c r="C123" s="123" t="s">
        <v>76</v>
      </c>
      <c r="D123" s="123" t="s">
        <v>247</v>
      </c>
      <c r="E123" s="123" t="s">
        <v>16</v>
      </c>
      <c r="F123" s="123" t="s">
        <v>147</v>
      </c>
    </row>
    <row r="124" spans="1:6" ht="20.100000000000001" customHeight="1" x14ac:dyDescent="0.25">
      <c r="A124" s="127"/>
      <c r="B124" s="148">
        <f>B123+1</f>
        <v>8</v>
      </c>
      <c r="C124" s="123" t="s">
        <v>67</v>
      </c>
      <c r="D124" s="123" t="s">
        <v>234</v>
      </c>
      <c r="E124" s="123" t="s">
        <v>38</v>
      </c>
      <c r="F124" s="123" t="s">
        <v>146</v>
      </c>
    </row>
    <row r="125" spans="1:6" ht="20.100000000000001" customHeight="1" x14ac:dyDescent="0.25">
      <c r="A125" s="127"/>
      <c r="B125" s="148">
        <f>B124+1</f>
        <v>9</v>
      </c>
      <c r="C125" s="123" t="s">
        <v>118</v>
      </c>
      <c r="D125" s="123" t="s">
        <v>236</v>
      </c>
      <c r="E125" s="123" t="s">
        <v>145</v>
      </c>
      <c r="F125" s="123" t="s">
        <v>144</v>
      </c>
    </row>
    <row r="126" spans="1:6" ht="20.100000000000001" customHeight="1" x14ac:dyDescent="0.25">
      <c r="A126" s="127"/>
      <c r="B126" s="148">
        <f>B125+1</f>
        <v>10</v>
      </c>
      <c r="C126" s="123" t="s">
        <v>143</v>
      </c>
      <c r="D126" s="123" t="s">
        <v>194</v>
      </c>
      <c r="E126" s="123" t="s">
        <v>29</v>
      </c>
      <c r="F126" s="123" t="s">
        <v>142</v>
      </c>
    </row>
    <row r="127" spans="1:6" ht="20.100000000000001" customHeight="1" x14ac:dyDescent="0.25">
      <c r="A127" s="127"/>
      <c r="B127" s="148">
        <f t="shared" ref="B127:B135" si="3">B126+1</f>
        <v>11</v>
      </c>
      <c r="C127" s="123" t="s">
        <v>72</v>
      </c>
      <c r="D127" s="123" t="s">
        <v>234</v>
      </c>
      <c r="E127" s="123" t="s">
        <v>16</v>
      </c>
      <c r="F127" s="123" t="s">
        <v>141</v>
      </c>
    </row>
    <row r="128" spans="1:6" ht="20.100000000000001" customHeight="1" x14ac:dyDescent="0.25">
      <c r="A128" s="127"/>
      <c r="B128" s="148">
        <f t="shared" si="3"/>
        <v>12</v>
      </c>
      <c r="C128" s="123" t="s">
        <v>140</v>
      </c>
      <c r="D128" s="123" t="s">
        <v>248</v>
      </c>
      <c r="E128" s="123" t="s">
        <v>58</v>
      </c>
      <c r="F128" s="123" t="s">
        <v>139</v>
      </c>
    </row>
    <row r="129" spans="1:6" ht="20.100000000000001" customHeight="1" x14ac:dyDescent="0.25">
      <c r="A129" s="127"/>
      <c r="B129" s="148">
        <f t="shared" si="3"/>
        <v>13</v>
      </c>
      <c r="C129" s="123" t="s">
        <v>138</v>
      </c>
      <c r="D129" s="123" t="s">
        <v>234</v>
      </c>
      <c r="E129" s="123" t="s">
        <v>24</v>
      </c>
      <c r="F129" s="123" t="s">
        <v>137</v>
      </c>
    </row>
    <row r="130" spans="1:6" ht="20.100000000000001" customHeight="1" x14ac:dyDescent="0.25">
      <c r="A130" s="127"/>
      <c r="B130" s="148">
        <f t="shared" si="3"/>
        <v>14</v>
      </c>
      <c r="C130" s="123" t="s">
        <v>136</v>
      </c>
      <c r="D130" s="123" t="s">
        <v>247</v>
      </c>
      <c r="E130" s="123" t="s">
        <v>16</v>
      </c>
      <c r="F130" s="123" t="s">
        <v>135</v>
      </c>
    </row>
    <row r="131" spans="1:6" ht="17.25" customHeight="1" x14ac:dyDescent="0.25">
      <c r="A131" s="127"/>
      <c r="B131" s="152">
        <f t="shared" si="3"/>
        <v>15</v>
      </c>
      <c r="C131" s="134" t="s">
        <v>75</v>
      </c>
      <c r="D131" s="123" t="s">
        <v>234</v>
      </c>
      <c r="E131" s="123" t="s">
        <v>16</v>
      </c>
      <c r="F131" s="134" t="s">
        <v>135</v>
      </c>
    </row>
    <row r="132" spans="1:6" ht="20.100000000000001" customHeight="1" x14ac:dyDescent="0.25">
      <c r="A132" s="127"/>
      <c r="B132" s="148">
        <f t="shared" si="3"/>
        <v>16</v>
      </c>
      <c r="C132" s="123" t="s">
        <v>134</v>
      </c>
      <c r="D132" s="123" t="s">
        <v>234</v>
      </c>
      <c r="E132" s="123" t="s">
        <v>16</v>
      </c>
      <c r="F132" s="123" t="s">
        <v>133</v>
      </c>
    </row>
    <row r="133" spans="1:6" ht="16.5" customHeight="1" x14ac:dyDescent="0.25">
      <c r="A133" s="127"/>
      <c r="B133" s="148">
        <f t="shared" si="3"/>
        <v>17</v>
      </c>
      <c r="C133" s="123" t="s">
        <v>132</v>
      </c>
      <c r="D133" s="123"/>
      <c r="E133" s="123"/>
      <c r="F133" s="123" t="s">
        <v>131</v>
      </c>
    </row>
    <row r="134" spans="1:6" ht="18.75" customHeight="1" x14ac:dyDescent="0.25">
      <c r="A134" s="127"/>
      <c r="B134" s="148">
        <f t="shared" si="3"/>
        <v>18</v>
      </c>
      <c r="C134" s="123" t="s">
        <v>188</v>
      </c>
      <c r="D134" s="123" t="s">
        <v>240</v>
      </c>
      <c r="E134" s="123" t="s">
        <v>24</v>
      </c>
      <c r="F134" s="123" t="s">
        <v>139</v>
      </c>
    </row>
    <row r="135" spans="1:6" ht="19.5" customHeight="1" x14ac:dyDescent="0.25">
      <c r="A135" s="127"/>
      <c r="B135" s="148">
        <f t="shared" si="3"/>
        <v>19</v>
      </c>
      <c r="C135" s="123" t="s">
        <v>130</v>
      </c>
      <c r="D135" s="123" t="s">
        <v>249</v>
      </c>
      <c r="E135" s="123" t="s">
        <v>24</v>
      </c>
      <c r="F135" s="123" t="s">
        <v>129</v>
      </c>
    </row>
    <row r="136" spans="1:6" ht="21.75" customHeight="1" x14ac:dyDescent="0.25">
      <c r="A136" s="127"/>
      <c r="B136" s="148">
        <v>20</v>
      </c>
      <c r="C136" s="52" t="s">
        <v>253</v>
      </c>
      <c r="D136" s="52" t="s">
        <v>80</v>
      </c>
      <c r="E136" s="153" t="s">
        <v>16</v>
      </c>
      <c r="F136" s="52" t="s">
        <v>254</v>
      </c>
    </row>
    <row r="137" spans="1:6" ht="15.75" customHeight="1" x14ac:dyDescent="0.25">
      <c r="A137" s="127"/>
      <c r="B137" s="154">
        <v>21</v>
      </c>
      <c r="C137" s="155" t="s">
        <v>378</v>
      </c>
      <c r="D137" s="52" t="s">
        <v>40</v>
      </c>
      <c r="E137" s="153" t="s">
        <v>105</v>
      </c>
      <c r="F137" s="155" t="s">
        <v>139</v>
      </c>
    </row>
    <row r="138" spans="1:6" ht="17.25" customHeight="1" x14ac:dyDescent="0.25">
      <c r="A138" s="127"/>
      <c r="B138" s="156"/>
      <c r="C138" s="157"/>
      <c r="D138" s="52" t="s">
        <v>15</v>
      </c>
      <c r="E138" s="153" t="s">
        <v>58</v>
      </c>
      <c r="F138" s="157"/>
    </row>
    <row r="139" spans="1:6" x14ac:dyDescent="0.25">
      <c r="A139" s="114"/>
      <c r="B139" s="114"/>
      <c r="C139" s="114"/>
      <c r="D139" s="114"/>
      <c r="E139" s="114"/>
      <c r="F139" s="158" t="s">
        <v>367</v>
      </c>
    </row>
  </sheetData>
  <mergeCells count="90">
    <mergeCell ref="F43:F44"/>
    <mergeCell ref="A4:F4"/>
    <mergeCell ref="F17:F18"/>
    <mergeCell ref="A36:A37"/>
    <mergeCell ref="A7:A8"/>
    <mergeCell ref="A38:A42"/>
    <mergeCell ref="F40:F41"/>
    <mergeCell ref="F101:F102"/>
    <mergeCell ref="F99:F100"/>
    <mergeCell ref="F87:F88"/>
    <mergeCell ref="B85:B86"/>
    <mergeCell ref="B87:B88"/>
    <mergeCell ref="F97:F98"/>
    <mergeCell ref="C99:C100"/>
    <mergeCell ref="A43:A45"/>
    <mergeCell ref="A46:A54"/>
    <mergeCell ref="A74:A75"/>
    <mergeCell ref="A89:A94"/>
    <mergeCell ref="B99:B100"/>
    <mergeCell ref="B95:B96"/>
    <mergeCell ref="A14:A16"/>
    <mergeCell ref="B14:B15"/>
    <mergeCell ref="B10:B11"/>
    <mergeCell ref="C10:C11"/>
    <mergeCell ref="A9:A13"/>
    <mergeCell ref="C14:C15"/>
    <mergeCell ref="F14:F15"/>
    <mergeCell ref="A17:A21"/>
    <mergeCell ref="F10:F11"/>
    <mergeCell ref="B12:B13"/>
    <mergeCell ref="F12:F13"/>
    <mergeCell ref="C12:C13"/>
    <mergeCell ref="C17:C18"/>
    <mergeCell ref="F19:F21"/>
    <mergeCell ref="A22:A27"/>
    <mergeCell ref="B19:B21"/>
    <mergeCell ref="C19:C21"/>
    <mergeCell ref="A28:A35"/>
    <mergeCell ref="B17:B18"/>
    <mergeCell ref="A69:A70"/>
    <mergeCell ref="B69:B70"/>
    <mergeCell ref="C69:C70"/>
    <mergeCell ref="B43:B44"/>
    <mergeCell ref="B50:B51"/>
    <mergeCell ref="C50:C51"/>
    <mergeCell ref="C43:C44"/>
    <mergeCell ref="C85:C86"/>
    <mergeCell ref="B56:B57"/>
    <mergeCell ref="C87:C88"/>
    <mergeCell ref="B74:B75"/>
    <mergeCell ref="A95:A105"/>
    <mergeCell ref="A77:A88"/>
    <mergeCell ref="A113:A138"/>
    <mergeCell ref="B106:B107"/>
    <mergeCell ref="B108:B109"/>
    <mergeCell ref="A106:A112"/>
    <mergeCell ref="B110:B112"/>
    <mergeCell ref="C110:C112"/>
    <mergeCell ref="C106:C107"/>
    <mergeCell ref="C108:C109"/>
    <mergeCell ref="C97:C98"/>
    <mergeCell ref="B97:B98"/>
    <mergeCell ref="B103:B104"/>
    <mergeCell ref="A55:A68"/>
    <mergeCell ref="C95:C96"/>
    <mergeCell ref="F103:F104"/>
    <mergeCell ref="C56:C57"/>
    <mergeCell ref="F56:F57"/>
    <mergeCell ref="F69:F70"/>
    <mergeCell ref="F74:F75"/>
    <mergeCell ref="C74:C75"/>
    <mergeCell ref="F85:F86"/>
    <mergeCell ref="F50:F51"/>
    <mergeCell ref="F95:F96"/>
    <mergeCell ref="F106:F107"/>
    <mergeCell ref="F108:F109"/>
    <mergeCell ref="F114:F115"/>
    <mergeCell ref="F116:F117"/>
    <mergeCell ref="E110:E111"/>
    <mergeCell ref="B137:B138"/>
    <mergeCell ref="C137:C138"/>
    <mergeCell ref="F137:F138"/>
    <mergeCell ref="B114:B115"/>
    <mergeCell ref="C114:C115"/>
    <mergeCell ref="B116:B117"/>
    <mergeCell ref="C116:C117"/>
    <mergeCell ref="C120:C122"/>
    <mergeCell ref="F120:F122"/>
    <mergeCell ref="B120:B122"/>
    <mergeCell ref="F110:F112"/>
  </mergeCells>
  <pageMargins left="0.23622047244094491" right="0.23622047244094491" top="0.11811023622047245" bottom="0.11811023622047245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УБ хотын бүлгүүдийн хуваарь</vt:lpstr>
      <vt:lpstr>Орон нутаг бүлгүүдийн хуваарь </vt:lpstr>
    </vt:vector>
  </TitlesOfParts>
  <Company>1000Burged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Burged</dc:creator>
  <cp:lastModifiedBy>Erdenebaatar Lkhagva</cp:lastModifiedBy>
  <cp:lastPrinted>2026-10-23T04:17:31Z</cp:lastPrinted>
  <dcterms:created xsi:type="dcterms:W3CDTF">2021-08-03T07:00:19Z</dcterms:created>
  <dcterms:modified xsi:type="dcterms:W3CDTF">2026-10-25T00:40:02Z</dcterms:modified>
</cp:coreProperties>
</file>